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 - SUBCOMP - 2023\02 - PLANILHAS DE MONITORAMENTO\01 - PORTAL DA TRANSPARENCIA\01 - JAN\"/>
    </mc:Choice>
  </mc:AlternateContent>
  <xr:revisionPtr revIDLastSave="0" documentId="13_ncr:1_{3D742185-98ED-48C2-8F56-A866C280D324}" xr6:coauthVersionLast="46" xr6:coauthVersionMax="46" xr10:uidLastSave="{00000000-0000-0000-0000-000000000000}"/>
  <bookViews>
    <workbookView xWindow="-120" yWindow="-120" windowWidth="28110" windowHeight="16440" xr2:uid="{80516434-AF7D-4EC6-9DC3-FF77D088602A}"/>
  </bookViews>
  <sheets>
    <sheet name="JAN-23" sheetId="1" r:id="rId1"/>
  </sheets>
  <definedNames>
    <definedName name="_xlnm._FilterDatabase" localSheetId="0" hidden="1">'JAN-23'!$A$8:$M$70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</calcChain>
</file>

<file path=xl/sharedStrings.xml><?xml version="1.0" encoding="utf-8"?>
<sst xmlns="http://schemas.openxmlformats.org/spreadsheetml/2006/main" count="508" uniqueCount="212">
  <si>
    <t>ITEM</t>
  </si>
  <si>
    <t>PROCESSO</t>
  </si>
  <si>
    <t>MODALIDADE DE COMPRA</t>
  </si>
  <si>
    <t>Nº- PE/CEL INEX/RDL</t>
  </si>
  <si>
    <t>DESCRIÇÃO/SERVIÇO/CONSUMO (ID)</t>
  </si>
  <si>
    <t>FORNECEDOR</t>
  </si>
  <si>
    <t>VALOR UNITÁRIO</t>
  </si>
  <si>
    <t>VALOR TOTAL</t>
  </si>
  <si>
    <t>NATUREZA DESPESA</t>
  </si>
  <si>
    <t>DATA EMPENHO</t>
  </si>
  <si>
    <t>Nº NOTA DE EMPENHO</t>
  </si>
  <si>
    <t>FONTE DE RECURSO</t>
  </si>
  <si>
    <t>01.02.017303.000121/2022-51</t>
  </si>
  <si>
    <t>RDL</t>
  </si>
  <si>
    <t>RDL N° 004/2018</t>
  </si>
  <si>
    <t>REFERENTE AO 4º TERMO ADITIVO AO CONTRATO Nº 05/2018 - FUHAM. O VALOR EMPENHADO REFERE-SE AO MÊS DE JANEIRO/2023. (ID-17918) SERVIÇOS DE PUBLICAÇÃO, Descrição: SERVIÇOS DE PUBLICAÇÃO, Descrição: prestação de serviços de publicação de matérias no Diário Oficial do Estado do Amazonas.</t>
  </si>
  <si>
    <t>IMPRENSA OFICIAL DO ESTADO DO AMAZONAS</t>
  </si>
  <si>
    <t>33913929 - Serviços de Publicações - Diário Oficial</t>
  </si>
  <si>
    <t>2023NE0000001</t>
  </si>
  <si>
    <t>1.500.1000.0000.0000 - Recursos não Vinculados de Impostos</t>
  </si>
  <si>
    <t>01.02.017303.001122/2022-13</t>
  </si>
  <si>
    <t>TA</t>
  </si>
  <si>
    <t>INEX
CT: 07/2019</t>
  </si>
  <si>
    <t xml:space="preserve">REFERENTE AO 3º TERMO ADITIVO AO CONTRATO Nº 07/2019-FUAM. O VALOR EMPENHADO REFERE-SE AOS MESES DE JANEIRO A MARÇO DE 2023. (ID-113680) SERVIÇO DE INFORMÁTICA, Descrição: contratação de empresa especializada na prestação de serviço de hospedagem para Website, conforme Projeto Básico.  </t>
  </si>
  <si>
    <t>PRODAM - PROCESSAMENTO DE DADOS DO AMAZONAS S.A.</t>
  </si>
  <si>
    <t>33904003 - Hospedagem de Sistemas</t>
  </si>
  <si>
    <t>2023NE0000002</t>
  </si>
  <si>
    <t xml:space="preserve">01.02.017303.001689/2022-90 </t>
  </si>
  <si>
    <t xml:space="preserve">INEX
CT: 012/2020 </t>
  </si>
  <si>
    <t>Referente ao 2º Termo Aditivo ao Contrato nº 012/2020-FUAM. O VALOR EMPENHADO REFERE-SE AO MÊS DE JANEIRO A MARÇO DE 2023. (ID-117979) SERVIÇOS DE MANUTENÇÃO EM EQUIPAMENTOS DE INFORMÁTICA, Descrição: SERVIÇOS DE MANUTENÇÃO EM EQUIPAMENTOS DE INFORMÁTICA, Descrição: Contratação de empresa especializada na prestação de serviços técnicos de manutenção preventiva e/ou corretiva em equipamentos de informática, conforme discriminação em projeto básico.</t>
  </si>
  <si>
    <t>33904008 - SERVIÇOS TÉCNICOS PROFISSIONAIS DE TIC</t>
  </si>
  <si>
    <t>2023NE0000003</t>
  </si>
  <si>
    <t>01.02.017303.000031/2020-60</t>
  </si>
  <si>
    <t>RDL nº 001/2020</t>
  </si>
  <si>
    <t>REFERENTE AO CONTRATO Nº 008/2020-FUAM. O VALOR EMPENHADO REFERE-SE AOS MESES DE JANEIRO A MARÇO DE 2023. (ID-106929) FORNECIMENTO DE ENERGIA ELÉTRICA, Descrição: Contratação de empresa concessionária para prestação de serviços de fornecimento de energia elétrica em ALTA TENSÃO, por rede pública de distribuição, para instalações prediais de órgãos e entidades da Administração Direta e Indireta do Poder Executivo Estadual, conforme Projeto Básico.</t>
  </si>
  <si>
    <t>AMAZONAS ENERGIA S/A</t>
  </si>
  <si>
    <t>33903943 - Serviços De Energia Elétrica</t>
  </si>
  <si>
    <t>2023NE0000004</t>
  </si>
  <si>
    <t>01.02.017303.000511/2020-40</t>
  </si>
  <si>
    <t>INEX</t>
  </si>
  <si>
    <t>INEX nº 001/2020</t>
  </si>
  <si>
    <t>REFERENTE AO TERMO DE CONTRATO Nº 04/2020-FUAM. FIRMADO COM A EMPRESA MANAUS AMBIENTAL S.A. O VALOR EMPENHADO REFERE-SE AOS MESES DE JANEIRO A MARÇO DE 2023, (ID-89302) SERVIÇO DE ABASTECIMENTO DE ÁGUA, Descrição: contratação de empresa concessionária para prestação de serviços de abastecimento de água potável, por rede pública de distribuição, para instalações prediais de órgãos e entidades da Administração Direta e Indireta do Poder Executivo Estadual, no município de Manaus, com valor de tarifa para a faixa de 0 a 12 m³.</t>
  </si>
  <si>
    <t>MANAUS AMBIENTAL S.A</t>
  </si>
  <si>
    <t>33903944 - Serviçoes De Agua e Esgoto</t>
  </si>
  <si>
    <t>2023NE0000005</t>
  </si>
  <si>
    <t>01.02.017303.000268/2022-41</t>
  </si>
  <si>
    <t>CEL Nº 011/2020
CT: 03/2020</t>
  </si>
  <si>
    <t>REFERENTE AO 2º TERMO ADITIVO AO CONTRATO Nº 03/2020-FUAM.  O VALOR EMPENHADO REFERE-SE AOS MESES DE JANEIRO A MARÇO DE 2023. (ID-35288) SERVIÇOS DE INSTALAÇÃO E PROGRAMAÇÃO DE CENTRAL TELEFÔNICA, Descrição: SERVIÇOS DE INSTALAÇÃO E PROGRAMAÇÃO DE CENTRAL TELEFÔNICA, Descrição: contratação de empresa especializada na prestação de serviços de instalação e programação de Central Telefônica</t>
  </si>
  <si>
    <t>CLARO S.A</t>
  </si>
  <si>
    <t>33903993 - Servicos De Telefonia Fixa</t>
  </si>
  <si>
    <t>2023NE0000006</t>
  </si>
  <si>
    <t>REFERENTE AO 2º TERMO ADITIVO AO CONTRATO Nº 03/2020-FUAM.  O VALOR EMPENHADO REFERE-SE AOS MESES DE JANEIRO A MARÇO DE 2023.  (ID-78852) SERVIÇO DE TELEFONIA FIXA COMUTADA VIA CPCT, Tipo: SERVIÇO DE TELEFONIA FIXA COMUTADA VIA CPCT, Tipo: Chamada local fixo-fixo no horário normal ou reduzido, Descrição: Chamada local originada de um telefone fixo para outro telefone fixo em horário normal ou reduzido, Observação: Serviço detalhado no projeto básico anexo ao edital de licitação</t>
  </si>
  <si>
    <t xml:space="preserve">REFERENTE AO 2º TERMO ADITIVO AO CONTRATO Nº 03/2020-FUAM.  O VALOR EMPENHADO REFERE-SE AOS MESES DE JANEIRO A MARÇO DE 2023. (ID-69133) LINHA INDIVIDUAL LOCALIZADA NA CAPITAL, Tipo: LINHA INDIVIDUAL LOCALIZADA NA CAPITAL, Tipo: VC1 fixo-móvel, Descrição: Chamada local (mesmo CNL) originada de um telefone fixo para um telefone móvel em horário normal ou reduzido, Observação: Serviço detalhado no projeto básico anexo ao edital de licitação </t>
  </si>
  <si>
    <t xml:space="preserve">01.02.017303.001681/2022-23 </t>
  </si>
  <si>
    <t xml:space="preserve">INEX
CT: 013/2020 </t>
  </si>
  <si>
    <t>33904004 - Comunicação de Dados</t>
  </si>
  <si>
    <t>2023NE0000007</t>
  </si>
  <si>
    <t>01.02.017303.000175/2022-17</t>
  </si>
  <si>
    <t xml:space="preserve"> PE n° 993/2019
CT: 02/2020</t>
  </si>
  <si>
    <t>REFERENTE  AO  2º  TERMO  ADITIVO  AO  CONTRATO  Nº  02/2020-FUAM.   O VALOR EMPENHADO REFERE-SE AOS MESES DE JANEIRO A MARÇO DE 2023. (ID-126704) LOCAÇÃO DE EQUIPAMENTOS LABORATORIAIS, Descrição: Serviço de locação de equipamento automatizado para uso em HEMATOLOGIA, incluindo o fornecimento de reagentes e demais insumos, conforme Projeto Básico.</t>
  </si>
  <si>
    <t>DIAGNOCEL COMERCIO E REPRESENTACOES LTDA</t>
  </si>
  <si>
    <t>33903912 - Locacao De Maquinas E Equipamentos</t>
  </si>
  <si>
    <t>2023NE0000008</t>
  </si>
  <si>
    <t>1.600.2310.0000.0000 - Transferências Fundo a Fundo de Recursos do SUS Provenientes do Governo Federal - Bloco de Manutenção</t>
  </si>
  <si>
    <t>01.02.017303.000264/2022-63</t>
  </si>
  <si>
    <t>PE Nº 1351/2018
CT: 03/2019</t>
  </si>
  <si>
    <t>REFERENTE  AO  3º  TERMO  ADITIVO  AO  CONTRATO  Nº  03/2019-FUAM.  O VALOR EMPENHADO REFERE-SE AOS MESES DE JANEIRO E FEVEREIRO DE 2023.  (ID-17713) SERVIÇOS DE MANUTENÇÃO PREVENTIVA E/OU CORRETIVA EM GRUPO GERADOR, Descrição: contratação de empresa para prestação de serviços de manutenção preventiva e/ou corretiva em grupo gerador de energia, com reposição de peças</t>
  </si>
  <si>
    <t>INVICTA SERVICOS DE APOIO A EDIFICIOS E FORNECIMENTO DE REFEICOES LTDA</t>
  </si>
  <si>
    <t>33903917 - Manutencao E Conservacao De Maquinas E Equipamentos</t>
  </si>
  <si>
    <t>2023NE0000009</t>
  </si>
  <si>
    <t xml:space="preserve"> 01.02.017303.001543/2022-44</t>
  </si>
  <si>
    <t>PE Nº 1166/2016
CT: 05/2017</t>
  </si>
  <si>
    <t>ROYAL GESTAO E SERVIÇOS DE INFORMATICA LTDA</t>
  </si>
  <si>
    <t>33904011 - Outsourcing (Terceirização) de impressão e serviços relacionados a computação em nuvem</t>
  </si>
  <si>
    <t>2023NE0000010</t>
  </si>
  <si>
    <t>01.02.017303.001441/2022-29</t>
  </si>
  <si>
    <t>PE Nº 1466/2018
CT: 06/2019</t>
  </si>
  <si>
    <t xml:space="preserve">REFERENTE  AO  3º  TERMO  ADITIVO  AO  CONTRATO  Nº  06/2019-FUHAM. O  VALOR  EMPENHADO  REFERE-SE  AOS  MESES  DE  JANEIRO  A  MARÇO  DE  2023. (ID-122303) DIAGNÓSTICOS  MOLECULARES,:  DIAGNÓSTICOS  MOLECULARES,  Serviço  de  realização  de exame laboratorial GLICOSE 6 FOSFATO DESIDROGENASE -G6PD. </t>
  </si>
  <si>
    <t>MICRO-LAB LTDA</t>
  </si>
  <si>
    <t>33903950 - Servicos Med.Hospitalar, Odont.E Laboratoriais</t>
  </si>
  <si>
    <t>2023NE0000011</t>
  </si>
  <si>
    <t>REFERENTE  AO  3º  TERMO  ADITIVO  AO  CONTRATO  Nº  06/2019-FUHAM. O  VALOR  EMPENHADO  REFERE-SE  AOS  MESES  DE  JANEIRO  A  MARÇO  DE  2023. (ID-122305) EXAMES LABORATORIAIS: EXAMES LABORATORIAIS, Serviço de realização de exame laboratorial ANTI RO.</t>
  </si>
  <si>
    <t xml:space="preserve">REFERENTE  AO  3º  TERMO  ADITIVO  AO  CONTRATO  Nº  06/2019-FUHAM. O  VALOR  EMPENHADO  REFERE-SE  AOS  MESES  DE  JANEIRO  A  MARÇO  DE  2023. (ID-122310) EXAMES LABORATORIAIS,: EXAMES LABORATORIAIS, Serviço de realização de exame laboratorial ANTI RNP. </t>
  </si>
  <si>
    <t>REFERENTE  AO  3º  TERMO  ADITIVO  AO  CONTRATO  Nº  06/2019-FUHAM. O  VALOR  EMPENHADO  REFERE-SE  AOS  MESES  DE  JANEIRO  A  MARÇO  DE  2023. (ID-122307) EXAMES LABORATORIAIS: EXAMES   LABORATORIAIS, Serviço de realização de exame laboratorial ANTI LA.</t>
  </si>
  <si>
    <t xml:space="preserve">REFERENTE  AO  3º  TERMO  ADITIVO  AO  CONTRATO  Nº  06/2019-FUHAM. O  VALOR  EMPENHADO  REFERE-SE  AOS  MESES  DE  JANEIRO  A  MARÇO  DE  2023. (ID-122308) EXAMES LABORATORIAIS,: EXAMES LABORATORIAIS, Serviço de  realização de exame laboratorial ANTI SM. </t>
  </si>
  <si>
    <t>REFERENTE  AO  3º  TERMO  ADITIVO  AO  CONTRATO  Nº  06/2019-FUHAM. O  VALOR  EMPENHADO  REFERE-SE  AOS  MESES  DE  JANEIRO  A  MARÇO  DE  2023. (ID-122309) EXAMES   LABORATORIAIS,:  EXAMES LABORATORIAIS, Serviço de realização de exame laboratorial ANTI SCLERO 70.</t>
  </si>
  <si>
    <t>REFERENTE  AO  3º  TERMO  ADITIVO  AO  CONTRATO  Nº  06/2019-FUHAM. O  VALOR  EMPENHADO  REFERE-SE  AOS  MESES  DE  JANEIRO  A  MARÇO  DE  2023. (ID-122304) EXAMES   LABORATORIAIS,: EXAMES LABORATORIAIS, Serviço de realização de exame laboratorial FAN HEP-2.</t>
  </si>
  <si>
    <t>REFERENTE  AO  3º  TERMO  ADITIVO  AO  CONTRATO  Nº  06/2019-FUHAM. O  VALOR  EMPENHADO  REFERE-SE  AOS  MESES  DE  JANEIRO  A  MARÇO  DE  2023. (ID-122306) EXAMES   LABORATORIAIS,   :   EXAMES   LABORATORIAIS,   Serviço   de   realização   de   exame laboratorial ANTI DNA DUPLA HÉLICE.</t>
  </si>
  <si>
    <t xml:space="preserve">01.02.017303.001666/2022-85 </t>
  </si>
  <si>
    <t>PE Nº 791/2021
CT: 012/2021</t>
  </si>
  <si>
    <t xml:space="preserve">REFERENTE  AO  1º  TERMO  ADITIVO  AO  CONTRATO  Nº  012/2021-FUAM. O VALOR EMPENHADO REFERE-SE AOS MESES DE JANEIRO E FEVEREIRO DE 2023. (ID-117446) SERVIÇO  DE  MANUTENÇÃO  DE  GELADEIRA/FREEZER,  :  SERVIÇO  DE  MANUTENÇÃO  DE GELADEIRA/FREEZERDescrição:   ContrataçÃo   de   empresa   especializada   para   prestação   de   serviço   de MANUTENÇÃO  PREVENTIVA  E  CORRETIVA  DE  FREEZER/GELADEIRA/FRIGOBAR,  com  fornecimento  de materiais, conforme Projeto Básico. </t>
  </si>
  <si>
    <t>M S DE FREITAS HARTMANN &amp; CIA LTDA -ME</t>
  </si>
  <si>
    <t>2023NE0000012</t>
  </si>
  <si>
    <t xml:space="preserve">REFERENTE  AO  1º  TERMO  ADITIVO  AO  CONTRATO  Nº  012/2021-FUAM. O VALOR EMPENHADO REFERE-SE AOS MESES DE JANEIRO E FEVEREIRO DE 2023. (ID-94565) SERVIÇOS  DE  MANUTENÇÃO  EM  APARELHOS  DE  AR  CONDICIONADO,  Descrição:  SERVIÇOS DE  MANUTENÇÃO  EM  APARELHOS  DE  AR  CONDICIONADO,  Descrição:  Contrataçao  de  empresa especializada  na  prestação  de  serviço  de  MANUTENÇÃO  PREVENTIVA  E  CORRETIVA  DE  AR CONDICIONADO  TIPO  SPLIT;  com  faixa  de  potência  de  19.000 a  30.000 BTU´s;  modelo:  parede,  teto  ou piso; com fornecimento de materiais e acessórios, conforme Projeto Básico. </t>
  </si>
  <si>
    <t xml:space="preserve">REFERENTE  AO  1º  TERMO  ADITIVO  AO  CONTRATO  Nº  012/2021-FUAM. O VALOR EMPENHADO REFERE-SE AOS MESES DE JANEIRO E FEVEREIRO DE 2023. (ID-97035) SERVIÇOS  DE  MANUTENÇÃO  EM  APARELHOS  DE  AR  CONDICIONADO,  Descrição:  SERVIÇOS DE   MANUTENÇÃO   EM   APARELHOS   DE   AR   CONDICIONADO,   Descrição:   Contrataçao   de   empresa especializada   na   prestação   de   serviço   de   MANUTENÇÃO   PREVENTIVA   E   CORRETIVA   DE   AR CONDICIONADO TIPO SPLIT; com faixa de potência de 7.000 a 18.000 BTU´s; modelo: parede, teto ou piso; com fornecimento de materiais e acessórios, conforme Projeto Básico. </t>
  </si>
  <si>
    <t xml:space="preserve">REFERENTE  AO  1º  TERMO  ADITIVO  AO  CONTRATO  Nº  012/2021-FUAM. O VALOR EMPENHADO REFERE-SE AOS MESES DE JANEIRO E FEVEREIRO DE 2023. (ID-113987) SERVIÇOS  DE  MANUTENÇÃO  EM  APARELHOS  DE  AR  CONDICIONADO,  Descrição:  SERVIÇOS DE  MANUTENÇÃO  EM  APARELHOS  DE  AR  CONDICIONADO,  Descrição:  Contrataçao  de  empresa especializada  na  prestação  de  serviço  de  MANUTENÇÃO  PREVENTIVA  E  CORRETIVA  DE  AR CONDICIONADO  TIPO  SPLIT;  com  faixa  de  potência  de  49.000 a  60.000 BTU´s;  modelo:  parede,  teto  ou piso; com fornecimento de materiais e acessórios, conforme Projeto Básico. </t>
  </si>
  <si>
    <t xml:space="preserve">REFERENTE  AO  1º  TERMO  ADITIVO  AO  CONTRATO  Nº  012/2021-FUAM. O VALOR EMPENHADO REFERE-SE AOS MESES DE JANEIRO E FEVEREIRO DE 2023. (ID-113989) SERVIÇO  DE  INSTALAÇÃO  APARELHOS  AR  CONDICIONADO  TIPO  SPLIT,  Faixa  De  Potência: SERVIÇO  DE  INSTALAÇÃO  APARELHOS  AR  CONDICIONADO  TIPO  SPLIT,  Descrição:  Contrataçao  de empresa especializada na prestação de serviço de INSTALAÇÃO DE AR CONDICIONADO TIPO SPLIT; com faixa  de  potência  de  7.000 a  60.000 BTU´s;  modelo:  parede,  teto  ou  piso;  com  distância  entre  os equipamentos  internos  e  externos  até  5 metros;  com  fornecimento  de  materiais  e  acessórios,  conforme Projeto Básico. </t>
  </si>
  <si>
    <t>REFERENTE  AO  1º  TERMO  ADITIVO  AO  CONTRATO  Nº  012/2021-FUAM. O VALOR EMPENHADO REFERE-SE AOS MESES DE JANEIRO E FEVEREIRO DE 2023. (ID-124166) SERVIÇOS  DE  MANUTENÇÃO  EM  BEBEDOURO,  Descrição:  SERVIÇOS  DE  MANUTENÇÃO  EM BEBEDOURO,  Descrição:  Contratação  de  empresa  especializada  na  prestação  de  serviço  de MANUTENÇÃO  PREVENTIVA  E  CORRETIVA  DE  BEBEDOURO  INDUSTRIAL;  capacidade  para  até  100 litros; Com fornecimento de materiais e acessórios, conforme Projeto Básico.</t>
  </si>
  <si>
    <t xml:space="preserve">REFERENTE  AO  1º  TERMO  ADITIVO  AO  CONTRATO  Nº  012/2021-FUAM. O VALOR EMPENHADO REFERE-SE AOS MESES DE JANEIRO E FEVEREIRO DE 2023. (ID-113986)  SERVIÇOS  DE  MANUTENÇÃO  EM  APARELHOS  DE  AR  CONDICIONADO,  Descrição:  SERVIÇOS DE  MANUTENÇÃO  EM  APARELHOS  DE  AR  CONDICIONADO,  Descrição:  Contrataçao  de  empresa especializada  na  prestação  de  serviço  de  MANUTENÇÃO  PREVENTIVA  E  CORRETIVA  DE  AR CONDICIONADO  TIPO  SPLIT;  com  faixa  de  potência  de  31.000 a  48.000 BTU´s;  modelo:  parede,  teto  ou piso; com fornecimento de materiais e acessórios, conforme Projeto Básico. </t>
  </si>
  <si>
    <t>01.02.017303.001112/2022-88</t>
  </si>
  <si>
    <t>ATA</t>
  </si>
  <si>
    <t>PE nº 1377/21</t>
  </si>
  <si>
    <t xml:space="preserve">REFERENTE   AO   CONTRATO   Nº   08/2022-FUAM. O  VALOR  EMPENHADO  REFERE-SE  AO  MÊS  DE  JANEIRO/2023. (ID-118817)   SERVIÇO   DE   PASSAGEM   AÉREA,   Descrição:   Aquisição   de   Passagens   Aéreas, conforme Projeto Básico. </t>
  </si>
  <si>
    <t>OCA VIAGENS E TURISMO DA AMAZONIA LTDA</t>
  </si>
  <si>
    <t>33903301 - Passagens Nacionais</t>
  </si>
  <si>
    <t>2023NE0000013</t>
  </si>
  <si>
    <t>01.02.017303.000172/2022-83</t>
  </si>
  <si>
    <t>PE nº 1377/2021</t>
  </si>
  <si>
    <t>REFERENTE AO TERMO DE CONTRATO Nº 02/2022-FUAM. O VALOR EMPENHADO REFERE-SE AO MÊS DE JANEIRO/2023. (ID-118843) SERVIÇO DE PASSAGEM TERRESTRE, Descrição: Prestação de Serviço deAgenciamento de Passagens Terrestres (reserva, marcação, emissão, remarcação e cancelamento), conforme Projeto Básico</t>
  </si>
  <si>
    <t>2023NE0000014</t>
  </si>
  <si>
    <t>REFERENTE AO TERMO DE CONTRATO Nº 02/2022-FUAM. O VALOR EMPENHADO REFERE-SE AO MÊS DE JANEIRO/2023. (ID-118842) SERVIÇO DE PASSAGEM TERRESTRE, Descrição: Aquisição de Passagens Terrestres, conforme Projeto Básico.</t>
  </si>
  <si>
    <t>01.02.017303.000979/2022-16</t>
  </si>
  <si>
    <t>INEX Nº 001/2022</t>
  </si>
  <si>
    <t>UNIVERSIDADE PATATIVA DO ASSARE</t>
  </si>
  <si>
    <t>33903915 - Contratos para Agenciamento de Estagiários</t>
  </si>
  <si>
    <t>2023NE0000015</t>
  </si>
  <si>
    <t xml:space="preserve">01.02.017303.001455/2022-42 </t>
  </si>
  <si>
    <t>CEL</t>
  </si>
  <si>
    <t>CEL Nº 048/2022</t>
  </si>
  <si>
    <t>REFERENTE  AO  TERMO  DE  CONTRATO  Nº  09/2022-FUHAM.  O  VALOR  EMPENHADO  REFERE-SE  AOS  MESES  DE  JANEIRO  A  MARÇO  DE  2023. (ID-13405)  GÁS  LIQUEFEITO  DE  PETRÓLEO-GLP,  Material:  composição  básica  de  propano  e butano  (gás  de  cozinha),  Unidade  de  Fornecimento:  cilindro  com  45 kg,  retornável,  Aplicação:  cozinha industrial.</t>
  </si>
  <si>
    <t>MARCA COMERCIO DE PRODUTOS ALIMENTICIOS LTDA</t>
  </si>
  <si>
    <t>33903004 - Gas Engarrafado</t>
  </si>
  <si>
    <t>2023NE0000016</t>
  </si>
  <si>
    <t>01.02.017303.000775/2022-85</t>
  </si>
  <si>
    <t>CEL Nº 020/22</t>
  </si>
  <si>
    <t>REFERENTE AO TERMO DE  CONTRATO  Nº  006/2022  - FUHAM. O VALOR EMPENHADO REFERE- SE AOS MESES DE JANEIRO E FEVEREIRO DE 2023.  (ID-130784)  CONTROLE  DE  ACESSO,  ATENDIMENTO  E  REGISTRO  DE  PONTO,  Contratação  de empresa  especializada  para  fornecimento  de  solução  de  CONTROLE  DE  ACESSO  BIOMÉTRICO  DE PESSOAS  e  REGISTRO  DE  PONTO  ELETRÔNICO,  composta  por  equipamentos,  software,  serviços  de instalação, treinamento, suporte técnico e manutenção, conforme Projeto Básico.</t>
  </si>
  <si>
    <t>M DE F S DE OLIVEIRA LTDA</t>
  </si>
  <si>
    <t>33904016 - Locação de Software</t>
  </si>
  <si>
    <t>2023NE0000017</t>
  </si>
  <si>
    <t>01.02.017303.001036/2022-00</t>
  </si>
  <si>
    <t>CEL Nº 016/2021
CT: 08/2021</t>
  </si>
  <si>
    <t>REFERENTE  AO  2º  TERMO  ADITIVO  AO  CONTRATO  Nº  08/2021 - FUHAM, O  VALOR  EMPENHADO  REFERE-SE  AO  PRIMEIRO  TRIMESTRE  DE  2023. (ID-37582) SERVIÇOS  DE  MANUTENÇÃO  DE  VEÍCULOS,  Descrição:  SERVIÇOS  DE  MANUTENÇÃO  DE VEÍCULOS,  Descrição:  contratação  de  empresa  especializada  na  prestação  de  serviços  de  manutenção preventiva e/ou corretiva de veículos em geral, com reposição de peças.</t>
  </si>
  <si>
    <t>DERMINA INACIA DE OLIVEIRA</t>
  </si>
  <si>
    <t>33903919 - Manutencao E Conservacao De Veiculos</t>
  </si>
  <si>
    <t>2023NE0000018</t>
  </si>
  <si>
    <t>01.02.017303.000516/2022-54</t>
  </si>
  <si>
    <t>PE Nº 147/2018
CT: 02/2019</t>
  </si>
  <si>
    <t>REFERENTE  AO  5º  TERMO  ADITIVO  AO  CONTRATO  Nº  02/2019-FUAM. O  VALOR  EMPENHADO  REFERE-SE  AO  MÊS  DE  JANEIRO/2023. (ID-119595) SERVIÇOS  DE  VIGILÂNCIA,  Descrição:  SERVIÇOS  DE  VIGILÂNCIA,  Descrição:  contratação  de empresa  para  prestação  de  serviço  de  vigilante  patrimonial  ARMADO  -  DIURNO,  escala  12x36,  conforme discriminação em Projeto Básico.</t>
  </si>
  <si>
    <t>PROBANK SEGURANÇA DE BENS E VALORES EIRELI</t>
  </si>
  <si>
    <t>33903703 - Vigilância Ostensiva</t>
  </si>
  <si>
    <t>2023NE0000019</t>
  </si>
  <si>
    <t>REFERENTE  AO  5º  TERMO  ADITIVO  AO  CONTRATO  Nº  02/2019-FUAM. O  VALOR  EMPENHADO  REFERE-SE  AO  MÊS  DE  JANEIRO/2023. (ID-119601) SERVIÇOS  DE  VIGILÂNCIA,  Descrição:  SERVIÇOS  DE  VIGILÂNCIA,  Descrição:  contratação  de empresa  para  prestação  de  serviço  de  vigilante  patrimonial  DESARMADO  -  DIURNO,  44 horas  semanais, conforme discriminação em Projeto Básico.</t>
  </si>
  <si>
    <t xml:space="preserve">REFERENTE  AO  5º  TERMO  ADITIVO  AO  CONTRATO  Nº  02/2019-FUAM. O  VALOR  EMPENHADO  REFERE-SE  AO  MÊS  DE  JANEIRO/2023. (ID-119596) SERVIÇOS  DE  VIGILÂNCIA,  Descrição:  SERVIÇOS  DE  VIGILÂNCIA,  Descrição:  contratação  de empresa  para  prestação  de  serviço  de  vigilante  patrimonial  ARMADO  -  NOTURNO,  escala  12x36,  conforme discriminação em Projeto Básico. </t>
  </si>
  <si>
    <t>01.02.017303.000206/2022-30</t>
  </si>
  <si>
    <t>PE</t>
  </si>
  <si>
    <t>PE n° 097/2018</t>
  </si>
  <si>
    <t xml:space="preserve">REFERENTE  AO  4º  TERMO  ADITIVO  AO  CONTRATO  Nº  04/2018-FUAM. O  VALOR  EMPENHADO  REFERE-SE  AO  MÊS  DE  JANEIRO/2023. (ID-92883) SERVIÇOS  DE  LIMPEZA  E  CONSERVAÇÃO,  Descrição:  SERVIÇOS  DE  LIMPEZA  E CONSERVAÇÃO,  Descrição:  SERVIÇOS  DE  LIMPEZA  E  CONSERVAÇÃO,Descrição:  contratação  de empresa  especializada  na  prestação  de  serviços  de  limpeza  e  conservação  de  ÁREAS  HOSPITALARES, tipo ÁREA CRÍTICA, jornada de 44h semanais, conforme Projeto Básico. </t>
  </si>
  <si>
    <t>BETA BRASIL SERV DE CONSERV E LIMPEZA LTDA EPP</t>
  </si>
  <si>
    <t>33903702 - Limpeza E Conservacao</t>
  </si>
  <si>
    <t>2023NE0000020</t>
  </si>
  <si>
    <t>REFERENTE  AO  4º  TERMO  ADITIVO  AO  CONTRATO  Nº  04/2018-FUAM. O  VALOR  EMPENHADO  REFERE-SE  AO  MÊS  DE  JANEIRO/2023. (ID-92884)  SERVIÇOS  DE  LIMPEZA  E  CONSERVAÇÃO,  Descrição:  SERVIÇOS  DE  LIMPEZA  E CONSERVAÇÃO,  Descrição:  SERVIÇOS  DE  LIMPEZA  E  CONSERVAÇÃO,Descrição:  contratação  de empresa  especializada  na  prestação  de  serviços  de  limpeza  e  conservação  de  ÁREAS  HOSPITALARES, tipo ÁREA SEMICRÍTICA, jornada de 44h semanais, conforme Projeto Básico.</t>
  </si>
  <si>
    <t xml:space="preserve">REFERENTE  AO  4º  TERMO  ADITIVO  AO  CONTRATO  Nº  04/2018-FUAM. O  VALOR  EMPENHADO  REFERE-SE  AO  MÊS  DE  JANEIRO/2023. (ID-113650)  SERVIÇOS  DE  LIMPEZA  E  CONSERVAÇÃO,  Descrição:  SERVIÇOS  DE  LIMPEZA  E CONSERVAÇÃO,  Descrição:  contratação  de  empresa  especializada  na  prestação  de  serviços  de  limpeza  e conservação  de  FACHADAS  HOSPITALARES  -  FACE  EXTERNA,  SEM  EXPOSIÇÃO  À  SITUAÇÃO  DE RISCO,  1 VEZ  /  SEMESTRE  (tipo  fachadas  envidraçadas,  brises  verticais  e  horizontais,  revestimentos cerâmicos)  conforme  Projeto  Básico.  Índice  de  produtividade  por  pessoa  para  oito  (8)  horas  trabalhadas: 220m². </t>
  </si>
  <si>
    <t xml:space="preserve">REFERENTE  AO  4º  TERMO  ADITIVO  AO  CONTRATO  Nº  04/2018-FUAM. O  VALOR  EMPENHADO  REFERE-SE  AO  MÊS  DE  JANEIRO/2023. (ID-92885) SERVIÇOS    DE    LIMPEZA    E    CONSERVAÇÃO,    Descrição:    SERVIÇOS    DE    LIMPEZA    E CONSERVAÇÃO,   Descrição:   SERVIÇOS   DE   LIMPEZA   E   CONSERVAÇÃO,Descrição:   contratação   de empresa  especializada  na  prestação  de  serviços  de  limpeza  e  conservação  de  ÁREAS  HOSPITALARES, tipo  ÁREA  NÃO-CRÍTICA  /  ADMINISTRATIVA,  jornada  de  44h  semanais,  conforme  Projeto  Básico. </t>
  </si>
  <si>
    <t xml:space="preserve">REFERENTE  AO  4º  TERMO  ADITIVO  AO  CONTRATO  Nº  04/2018-FUAM. O  VALOR  EMPENHADO  REFERE-SE  AO  MÊS  DE  JANEIRO/2023. (ID-92886) SERVIÇOS    DE    LIMPEZA    E    CONSERVAÇÃO,    Descrição:    SERVIÇOS    DE    LIMPEZA    E CONSERVAÇÃO,   Descrição:   SERVIÇOS   DE   LIMPEZA   E   CONSERVAÇÃO,Descrição:   contratação   de empresa  especializada  na  prestação  de  serviços  de  limpeza  e  conservação  de  ÁREAS  HOSPITALARES, tipo ÁREA EXTERNA, jornada de 44h semanais, conforme Projeto Básico. </t>
  </si>
  <si>
    <t>01.02.017303.000741/2021-00</t>
  </si>
  <si>
    <t>PE n° 1414/21</t>
  </si>
  <si>
    <t>REFERENTE AO TERMO DE CONTRATO Nº 04/2022-FUHAM. O  VALOR  EMPENHADO  REFERE-SE  AO  MÊS  DE  JANEIRO/2023. (ID-116948)  SERVIÇOS  DE  ASSISTENTE  ADMINISTRATIVO,  Descrição:  contratação  de  empresa especializada  na  prestação  de  serviços  de  Assistente  Administrativo  44h,  Área  Hospitalar,  conforme discriminação em Projeto Básico.</t>
  </si>
  <si>
    <t>33903701 - Apoio Administrativo, Tecnico E Operacional</t>
  </si>
  <si>
    <t>2023NE0000021</t>
  </si>
  <si>
    <t xml:space="preserve">REFERENTE AO TERMO DE CONTRATO Nº 04/2022-FUHAM. O  VALOR  EMPENHADO  REFERE-SE  AO  MÊS  DE  JANEIRO/2023. (ID-124476)  SERVIÇO  DE  ARTÍFICE  DE  SERVIÇOS  GERAIS,  Descrição:  contratação  de  empresa especializada na prestação de serviço de ARTÍFICE DE SERVIÇOS GERAIS, com jornada de trabalho de 44 horas semanais, conforme Projeto Básico. </t>
  </si>
  <si>
    <t xml:space="preserve">01.02.017303.000063/2023-47 </t>
  </si>
  <si>
    <t>CEL Nº 001/2023</t>
  </si>
  <si>
    <t>(ID-127278) CAMISA, Material: malha dry fit; Composição: 90% poliéster e 10% elastano; Sem gola; Manga  curta;  Acabamento:  proteção  Solar  UV  50;  Tamanho  e  cor:  conforme  solicitante. INFORMAÇÕES ADICIONAIS:  Tamanhos:  (70 -  P)  (70 -  M)  (20 -  GG)  (40 -  ExGG)CONF.  TERMO  DE  REFERÊNCIA  Nº 002/2023.</t>
  </si>
  <si>
    <t>Z DE O BESSA &amp; CIA LTDA</t>
  </si>
  <si>
    <t>33903023 - Uniforme, Tecidos E Aviamentos</t>
  </si>
  <si>
    <t>2023NE0000022</t>
  </si>
  <si>
    <t>2023NE0000040</t>
  </si>
  <si>
    <t>01.02.017303.000078/2022-24</t>
  </si>
  <si>
    <t>PE nº 1284/2017
CT: 03/2018</t>
  </si>
  <si>
    <t>REFERENTE  AO  4º  TERMO  ADITIVO  AO  CONTRATO  Nº  03/2018-FUAM. O VALOR EMPENHADO REFERE-SE AO MÊS DE JANEIRO DE 2023. (ID-117912) LOCAÇÃO  DE  EQUIPAMENTOS  LABORATORIAIS:  LOCAÇÃO  DE  EQUIPAMENTOS  LABORATORIAIS,  Descrição:  Serviço  de  locação  de  equipamento  automatizado  de  dosagens  bioquímicas, incluindo  consultoria  científica,  fornecimento  de  reagentes  e  demais  insumos,  conforme  Projeto  Básico.</t>
  </si>
  <si>
    <t>LABINBRAZ COMERCIAL LTDA</t>
  </si>
  <si>
    <t>2023NE0000041</t>
  </si>
  <si>
    <t>01.02.017303.000097/2022-50</t>
  </si>
  <si>
    <t>RDL nº 005/2018</t>
  </si>
  <si>
    <t xml:space="preserve">REFERENTE  AO  4º  TERMO  ADITIVO  AO  CONTRATO  Nº  08/2018-FUAM,  O  VALOR  EMPENHADO  REFERE-SE  AOS  MESES  DE  JANEIRO  A  MARÇO  DE  2023.  (ID-119960) DIAGNÓSTICOS LABORATORIAIS, Descrição: DIAGNÓSTICOS LABORATORIAIS, Descrição: contratação  de  empresa  especializada  para  realização  de  exame  de  Imunofluorescência,  conforme  projeto básico. </t>
  </si>
  <si>
    <t>LABORATÓRIO DE PATOLOGIA BACCHI LTDA</t>
  </si>
  <si>
    <t>2023NE0000042</t>
  </si>
  <si>
    <t>REFERENTE  AO  4º  TERMO  ADITIVO  AO  CONTRATO  Nº  08/2018-FUAM, O VALOR EMPENHADO REFERE-SE  AOS  MESES  DE  JANEIRO  A  MARÇO  DE  2023. (ID-59194) DIAGNÓSTICOS LABORATORIAIS, Descrição:    DIAGNÓSTICOS LABORATORIAIS,  Descrição: contratação    de    empresa    especializada    na    realização    de    exame    de    imunohistoquímica,    conforme discriminação em Projeto Básico.</t>
  </si>
  <si>
    <t>01.02.017303.000299/2022-00</t>
  </si>
  <si>
    <t>PE nº 1095/2021</t>
  </si>
  <si>
    <t>CJ LOCADORA DE VEÍCULOS E COMÉRCIO DE MATERIAIS ELÉTRICOS LTDA-EPP</t>
  </si>
  <si>
    <t>33903308 - Locação de Veículos</t>
  </si>
  <si>
    <t>2023NE0000044</t>
  </si>
  <si>
    <t>01.02.017303.001627/2022-88</t>
  </si>
  <si>
    <t>PE 1052/2017
CT: 06/2017</t>
  </si>
  <si>
    <t>REFERENTE AO 5º TERMO ADITIVO AO CONTRATO Nº 006/2017-FUAM. O VALOR EMPENHADO REFERE- SE AOS MESES DE JANEIRO E FEVEREIRO DE 2023. (ID-115252) SERVIÇO DE FORNECIMENTO DE LANCHE: SERVIÇO DE FORNECIMENTO DE LANCHE, Descrição: Contratação de empresa especializada na prestação de serviço de preparação e fornecimento de lanche na cidade de Manaus, com cardápio definido em Projeto Básico.</t>
  </si>
  <si>
    <t>MPS DE SOUZA GOMES MATUTE - ME</t>
  </si>
  <si>
    <t>33903941 - Fornecimento de Alimentação</t>
  </si>
  <si>
    <t>2023NE0000045</t>
  </si>
  <si>
    <t>FUNDAÇÃO HOSPITALAR DE DERMATOLOGIA TROPICAL E VENEREOLOGIA "ALFREDO DA MATTA"</t>
  </si>
  <si>
    <t>DIRETORIA ADMINISTRATIVO-FINANCEIRA - DAF</t>
  </si>
  <si>
    <t>DEPARTAMENTO DE ADMINISTRAÇÃO - DA</t>
  </si>
  <si>
    <t>SUBGERÊNCIA DE COMPRAS - SUBCOMP</t>
  </si>
  <si>
    <t>REFERÊNCIA: JANEIRO/2023</t>
  </si>
  <si>
    <t>QTDE.</t>
  </si>
  <si>
    <t>DEMONSTRATIVO DE AQUISIÇÕES / CONTRATOS - EXERCÍCIO 2023</t>
  </si>
  <si>
    <t>TOTAL</t>
  </si>
  <si>
    <t>REFERENTE AO 2º TERMO ADITIVO AO CONTRATO Nº 03/2020-FUAM.  O VALOR EMPENHADO REFERE-SE AOS MESES DE JANEIRO A MARÇO DE 2023. (ID-100315) LINHAS INDIVIDUAIS MANAUS, Tipo: LINHAS INDIVIDUAIS MANAUS, Tipo: Assinatura básica mensal, Descrição: Valor fixo mensal devido pelo usuário por ter ao seu dispor o Serviço de Telefonia Fixa Comutada (STFC) conforme o Plano de Serviço contratado, Observação: Serviço detalhado no Projeto Básico anexo do edital de licitação</t>
  </si>
  <si>
    <t>REFERENTE AO 2º TERMO ADITIVO AO CONTRATO Nº 03/2020-FUAM.  O VALOR EMPENHADO REFERE-SE AOS MESES DE JANEIRO A MARÇO DE 2023. (ID-98290) SERVIÇO DE TELEFONIA FIXA COMUTADA DE LONGA DISTÂNCIA NACIONAL - LDN, Tipo: SERVIÇO DE TELEFONIA FIXA COMUTADA DE LONGA DISTÂNCIA NACIONAL - LDN Descrição: Contratação de pessoa jurídica para prestação de serviço telefônico fixo comutado de Longa Distância Nacional - LDN Degraus 01, 02, 03 e 04. Observação: Serviço detalhado no Projeto Básico anexo ao Edital de Licitação</t>
  </si>
  <si>
    <t>REFERENTE AO 2º TERMO ADITIVO AO CONTRATO Nº 03/2020-FUAM.  O VALOR EMPENHADO REFERE-SE AOS MESES DE JANEIRO A MARÇO DE 2023. (ID-98291) SERVIÇO DE TELEFONIA FIXA COMUTADA DE LONGA DISTÂNCIA NACIONAL - LDN, Tipo: SERVIÇO DE TELEFONIA FIXA COMUTADA DE LONGA DISTÂNCIA NACIONAL - LDN Descrição: Contratação de pessoa jurídica para prestação de serviço telefônico fixo comutado de Longa Distância Nacional - LDN tipo fixo-móvel VC2 e VC3, Observação: Serviço detalhado no Projeto Básico anexo ao Edital de Licitação</t>
  </si>
  <si>
    <t>REFERENTE  AO  2º  TERMO  ADITIVO  DO  CONTRATO  Nº  013/2020-FUAM. O  VALOR  EMPENHADO  REFERE-SE  AOS  MESES  DE  JANEIRO  A  MARÇO  DE  2023. (ID-118718) SERVIÇOS  DE  ACESSO  À  INTERNET,  Descrição:  SERVIÇOS  DE  ACESSO  À  INTERNET, Descrição: Contratação de empresa para prestação, de forma dedicada, de serviço de acesso à internet por fibra óptica com garantia de 100(por cento) em download e upload, conforme projeto básico.</t>
  </si>
  <si>
    <t xml:space="preserve">REFERENTE AO 6º TERMO ADITIVO AO CONTRATO Nº 05/2017-FUAM. O VALOR EMPENHADO REFERE-SE AOS MESES DE JANEIRO E FEVEREIRO DE 2023. (ID-116830) SERVIÇO  DE  FORNECIMENTO  DE  IMPRESSORA,  Descrição:  SERVIÇO  DE  FORNECIMENTO DE  IMPRESSORA,  Descrição:  serviço  de  fornecimento  de  multifuncional  monocromática  tipo  laser  ou  led compatível  com  o  formato  A4,  velocidade  de  impressão:  minima  42 ppm  incluindo  o  serviço  de  manutenção 
preventiva  e/ou  corretiva  com  substituição  de  peças  e  suprimentos,  conforme  discriminação  em  Projeto Básico. </t>
  </si>
  <si>
    <t xml:space="preserve">REFERENTE AO 6º TERMO ADITIVO AO CONTRATO Nº 05/2017-FUAM. O VALOR EMPENHADO REFERE-SE AOS MESES DE JANEIRO E FEVEREIRO DE 2023. (ID-114428) SERVIÇO  DE  FORNECIMENTO  DE  IMPRESSORA,  Descrição:  SERVIÇO  DE  FORNECIMENTO DE  IMPRESSORA,  Descrição:  serviço  de  fornecimento  de  multifuncional  color  tipo  laser,  led  ou  cera, compatível com  o  formato  A4;  velocidade  de  impressão:  minima  22 ppm;  incluindo  o  serviço  de  manutenção preventiva  e/ou  corretiva  com  substituição  de  peças  e  suprimentos,  conforme  discriminação  em  Projeto Básico. </t>
  </si>
  <si>
    <t xml:space="preserve">REFERENTE AO 6º TERMO ADITIVO AO CONTRATO Nº 05/2017-FUAM. O VALOR EMPENHADO REFERE-SE AOS MESES DE JANEIRO E FEVEREIRO DE 2023. (ID-116831) SERVIÇO  DE  FORNECIMENTO  DE  IMPRESSORA,  Descrição:  SERVIÇO  DE  FORNECIMENTO  DE  IMPRESSORA,  Descrição:  serviço  de  fornecimento  de  impressora  tipo  laser  ou  led  monocromática compatível  com  o  formato  A4,  velocidade:  mínima  45 ppm,  incluindo  o  serviço  de  manutenção  preventiva e/ou  corretiva  com  substituição  de  peças  e  suprimentos,  conforme  discriminação  em  Projeto  Básico. </t>
  </si>
  <si>
    <t>REFERENTE AO 6º TERMO ADITIVO AO CONTRATO Nº 05/2017-FUAM. O VALOR EMPENHADO REFERE-SE AOS MESES DE JANEIRO E FEVEREIRO DE 2023. (ID-102176) SERVIÇO    DE    IMPRESSÃO,    Descrição:    SERVIÇO    DE    IMPRESSÃODescrição:    serviço    de impressão de folha de papel formato A4 em impressora colorida laser, led ou cera, com o fornecimento dos suprimentos  necessários,  como  toner  e  papel,  e  operacionalização  da  solução,  conforme  discriminação  em Projeto Básico</t>
  </si>
  <si>
    <t>REFERENTE AO 6º TERMO ADITIVO AO CONTRATO Nº 05/2017-FUAM. O VALOR EMPENHADO REFERE-SE AOS MESES DE JANEIRO E FEVEREIRO DE 2023. (ID-114678) SERVIÇO   DE   IMPRESSÃO,   Descrição:   SERVIÇO   DE   IMPRESSÃO,   Descrição:   serviço   de impressão de folha de papel nos formatos A4/ofício, em impressoras multifuncionais monocromáticas laser ou led,  com  o  fornecimento  dos  suprimentos  necessários,  como  toner  e  papel,  e  operacionalização  da  solução, conforme discriminação em Projeto Básico.</t>
  </si>
  <si>
    <t>REFERENTE   AO   CONTRATO   Nº   007/2022-FUAM. O VALOR EMPENHADO REFERE- SE AOS MESES DE JANEIRO E FEVEREIRO DE 2023. (ID-98634)  SERVIÇO  DE  ESTÁGIO  REMUNERADO  Descrição:  Contratação  de  Pessoa  Jurídica especializada  em  oferta  de  serviços  de  programas  de  estágio  remunerado  de  Nível  Médio  jornada  de  4 (quatro) horas, conforme Edital de Credenciamento.</t>
  </si>
  <si>
    <t>REFERENTE   AO   CONTRATO   Nº   007/2022-FUAM. O VALOR EMPENHADO REFERE- SE AOS MESES DE JANEIRO E FEVEREIRO DE 2023. (ID-98642)  SERVIÇO  DE  ESTÁGIO  REMUNERADO  Descrição:  :  Contratação  de  Pessoa  Jurídica  especializada  em  oferta  de  programas  de  estágio  remunerado  de  Nível  Superior  e/ou  Nível  Médio,  com concessão de VALE TRANSPORTE,  conforme Edital de Credenciamento.</t>
  </si>
  <si>
    <t>REFERENTE   AO   CONTRATO   Nº   007/2022-FUAM. O VALOR EMPENHADO REFERE- SE AOS MESES DE JANEIRO E FEVEREIRO DE 2023. (ID-98640)  SERVIÇO  DE  ESTÁGIO  REMUNERADO  Descrição:  Contratação  de  Pessoa  Jurídica especializada  em  manutenção  de  programas  de  estágio  remunerado  de  Nível  Superior  e  Nível  Médio,  com TAXA DE ADMINISTRAÇÃO FIXA,  conforme Edital de Credenciamento.</t>
  </si>
  <si>
    <t>REFERENTE   AO   CONTRATO   Nº   007/2022-FUAM. O VALOR EMPENHADO REFERE- SE AOS MESES DE JANEIRO E FEVEREIRO DE 2023. (ID-98636)  SERVIÇO  DE  ESTÁGIO  REMUNERADO  Descrição:  Contratação  de  Pessoa  Jurídica especializada  em    oferta  de  serviços  de  programas  de  estágio  remunerado  de  Nível  Superior  jornada  de  6 (seis) horas, conforme Edital de Credenciamento.</t>
  </si>
  <si>
    <t>Contratação de fornecimento de Energia Elétrica de alta tensão, referente a(s) UC(s) 861154. REFERENTE  AO CONTRATO Nº 008/2020-FUAM. CONTRATAÇÃO   DE   EMPRESA   PARA   PRESTAÇÃODE   SERVIÇOS   DE   FORNECIMENTO   DE ENERGIA ELÉTRICA DE ALTA TENSÃO NAS DEPENDÊNCIAS DA FUNDAÇÃO "ALFREDO DA MATTA". O  VALOR  EMPENHADO  REFERE-SE  AOS  MESES  DE  JANEIRO  E  FEVEREIRO/2022.</t>
  </si>
  <si>
    <t>REFERENTE   AO   TERMO   DE   CONTRATO   Nº   03/2022-FUHAM. O  VALOR  EMPENHADO  REFERE-SE  AOS  MESES  DE  JANEIRO  A  MARÇO  DE  2023. (ID-134055)  LOCAÇÃO  DE  VEÍCULOS  TIPO  UTILITÁRIO,  Descrição:  serviços  de  locação  de veículo  utilitário;  Tipo:  PICK-UP;  Cabine  dupla,  motor  movido  a  diesel,  potência  mínima  de  170CV,  com  ar-condicionado,  no  máximo  2 anos  de  fabricação;  Direção  hidráulica,  tração  nas  quatro  rodas,  vidro  e  trava elétrica  e  jogo  de  tapetes  de  borracha;  Sem  motorista,  com  quilometragem  livre,  isento  de  pagamento  de franquia em caso de colisão ou qualquer avaria, ficando a locadora responsável pela manutenção preventiva e  corretiva  dos  veículos,  seguro  total,  substituição  dos  veículos  quando  estiverem  em  manutenção,  com todos  os  equipamentos  e  acessórios  de  série  e  demais  equipamentos  exigidos  pela  legislação  em  vigor. MARCA: S10 LT 4X4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</si>
</sst>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R$&quot;\ 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20"/>
      <color theme="1"/>
      <name val="Arial"/>
      <family val="2"/>
    </font>
    <font>
      <b/>
      <sz val="16"/>
      <color rgb="FF3333FF"/>
      <name val="Arial"/>
      <family val="2"/>
    </font>
    <font>
      <sz val="30"/>
      <color theme="1"/>
      <name val="Calibri"/>
      <family val="2"/>
      <scheme val="minor"/>
    </font>
    <font>
      <b/>
      <sz val="22"/>
      <color theme="1"/>
      <name val="Arial"/>
      <family val="2"/>
    </font>
    <font>
      <u/>
      <sz val="16"/>
      <color rgb="FF3333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2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2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justify" vertical="center" wrapText="1"/>
    </xf>
    <xf numFmtId="0" fontId="7" fillId="0" borderId="0" xfId="0" applyFont="1"/>
    <xf numFmtId="44" fontId="0" fillId="0" borderId="0" xfId="2" applyFont="1"/>
    <xf numFmtId="44" fontId="7" fillId="0" borderId="0" xfId="2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..\..\03%20-%20NOTAS%20DE%20EMPENHO\NE%200008.2023%20-%20DIAGNOCEL%20COMERCIO%20E%20REPRESENTA&#199;&#213;ES%20LTDA%20_%202&#186;%20TA%20-%20CT%2002.2020%20-%20PROC.%20175.2022%20-%20REF.%20JANEIRO%20A%20MAR&#199;O.pdf" TargetMode="External"/><Relationship Id="rId18" Type="http://schemas.openxmlformats.org/officeDocument/2006/relationships/hyperlink" Target="..\..\..\03%20-%20NOTAS%20DE%20EMPENHO\NE%200010.2023%20-%20ROYAL%20GEST&#195;O%20E%20SERV.%20DE%20INFORMATICA%20LTDA%20-%206&#186;%20TA%20-%20CT%2005.2017%20-%20PROC.%201543.2022%20-%20REF.%20JANEIRO%20E%20FEVEREIRO.pdf" TargetMode="External"/><Relationship Id="rId26" Type="http://schemas.openxmlformats.org/officeDocument/2006/relationships/hyperlink" Target="..\..\..\03%20-%20NOTAS%20DE%20EMPENHO\NE%200011.2023%20-%20MICRO%20LAB.%20DE%20ANAL.%20E%20PESQ.%20CLIN.%20E%20BIOL.%20LTDA%20-%203&#186;%20TA%20-%20CT%2006.2019%20-%20PROC.%201441.2022%20-%20REF.%20JANEIRO%20A%20MAR&#199;O.pdf" TargetMode="External"/><Relationship Id="rId39" Type="http://schemas.openxmlformats.org/officeDocument/2006/relationships/hyperlink" Target="..\..\..\03%20-%20NOTAS%20DE%20EMPENHO\NE%200019.2023%20-%20PROBANK%20SEGURAN&#199;A%20D%20BENS%20E%20VALORES%20EIRELI%20-%205&#186;%20TA%20CT%2002.2019%20-%20REF.%20JANEIRO.pdf" TargetMode="External"/><Relationship Id="rId3" Type="http://schemas.openxmlformats.org/officeDocument/2006/relationships/hyperlink" Target="..\..\..\03%20-%20NOTAS%20DE%20EMPENHO\NE%200002.2023%20-%20PRODAM%20PROC.%20DE%20DADOS%20AMAZONAS%20S.A%20-%20PROC.%201122.2022%20-%20REF.%20JANEIRO%20A%20MAR&#199;O.pdf" TargetMode="External"/><Relationship Id="rId21" Type="http://schemas.openxmlformats.org/officeDocument/2006/relationships/hyperlink" Target="..\..\..\03%20-%20NOTAS%20DE%20EMPENHO\NE%200011.2023%20-%20MICRO%20LAB.%20DE%20ANAL.%20E%20PESQ.%20CLIN.%20E%20BIOL.%20LTDA%20-%203&#186;%20TA%20-%20CT%2006.2019%20-%20PROC.%201441.2022%20-%20REF.%20JANEIRO%20A%20MAR&#199;O.pdf" TargetMode="External"/><Relationship Id="rId34" Type="http://schemas.openxmlformats.org/officeDocument/2006/relationships/hyperlink" Target="..\..\..\03%20-%20NOTAS%20DE%20EMPENHO\NE%200015.2023%20-%20UNIVERSIDADE%20PATATIVA%20DO%20ASSAR&#201;%20-%20PROC.%20979.2022%20-REF.%20JAN%20E%20FEV.pdf" TargetMode="External"/><Relationship Id="rId42" Type="http://schemas.openxmlformats.org/officeDocument/2006/relationships/hyperlink" Target="..\..\..\03%20-%20NOTAS%20DE%20EMPENHO\NE%200021.2023%20-%20BETA%20BRASIL%20LTDA%20EPP%20-%20CT%2004.2022%20-%20PROC.%20741.2021%20-%20REF.%20JANEIRO.pdf" TargetMode="External"/><Relationship Id="rId47" Type="http://schemas.openxmlformats.org/officeDocument/2006/relationships/hyperlink" Target="..\..\..\03%20-%20NOTAS%20DE%20EMPENHO\NE%200042.2023%20-%20LABORATORIO%20DE%20PATOLOGIA%20BACCHI%20LTDA%20-%204&#186;%20TA%20-%20CT%20086.2018%20-%20PROC.%20097.2022%20-%20REF.%20JANEIRO%20A%20MAR&#199;O.pdf" TargetMode="External"/><Relationship Id="rId50" Type="http://schemas.openxmlformats.org/officeDocument/2006/relationships/hyperlink" Target="..\..\..\03%20-%20NOTAS%20DE%20EMPENHO\NE%200045.2023%20-%20M%20P%20D%20SOUZA%20GOMES%20MATUTE%20-%205&#186;%20TA%20-%20CT%20006.2017%20-%20PROC.%201627.2022%20-%20REF.%20JANEIRO%20E%20FEVEREIRO.pdf" TargetMode="External"/><Relationship Id="rId7" Type="http://schemas.openxmlformats.org/officeDocument/2006/relationships/hyperlink" Target="..\..\..\03%20-%20NOTAS%20DE%20EMPENHO\NE%200006.2023%20-%20CLARO%20S.A%20-%20PROC.%20268.2022%20-%20REF.%20JANEIRO%20A%20MAR&#199;O.pdf" TargetMode="External"/><Relationship Id="rId12" Type="http://schemas.openxmlformats.org/officeDocument/2006/relationships/hyperlink" Target="..\..\..\03%20-%20NOTAS%20DE%20EMPENHO\NE%200007.2023%20-%20PRODAM%20PROC%20DE%20DADOS_%202&#186;%20TA%20-%20CT%2013.2020%20-%20PROC.%201681.2022%20-%20REF.%20JANEIRO%20A%20MAR&#199;O.pdf" TargetMode="External"/><Relationship Id="rId17" Type="http://schemas.openxmlformats.org/officeDocument/2006/relationships/hyperlink" Target="..\..\..\03%20-%20NOTAS%20DE%20EMPENHO\NE%200010.2023%20-%20ROYAL%20GEST&#195;O%20E%20SERV.%20DE%20INFORMATICA%20LTDA%20-%206&#186;%20TA%20-%20CT%2005.2017%20-%20PROC.%201543.2022%20-%20REF.%20JANEIRO%20E%20FEVEREIRO.pdf" TargetMode="External"/><Relationship Id="rId25" Type="http://schemas.openxmlformats.org/officeDocument/2006/relationships/hyperlink" Target="..\..\..\03%20-%20NOTAS%20DE%20EMPENHO\NE%200011.2023%20-%20MICRO%20LAB.%20DE%20ANAL.%20E%20PESQ.%20CLIN.%20E%20BIOL.%20LTDA%20-%203&#186;%20TA%20-%20CT%2006.2019%20-%20PROC.%201441.2022%20-%20REF.%20JANEIRO%20A%20MAR&#199;O.pdf" TargetMode="External"/><Relationship Id="rId33" Type="http://schemas.openxmlformats.org/officeDocument/2006/relationships/hyperlink" Target="..\..\..\03%20-%20NOTAS%20DE%20EMPENHO\NE%200015.2023%20-%20UNIVERSIDADE%20PATATIVA%20DO%20ASSAR&#201;%20-%20PROC.%20979.2022%20-REF.%20JAN%20E%20FEV.pdf" TargetMode="External"/><Relationship Id="rId38" Type="http://schemas.openxmlformats.org/officeDocument/2006/relationships/hyperlink" Target="..\..\..\03%20-%20NOTAS%20DE%20EMPENHO\NE%200019.2023%20-%20PROBANK%20SEGURAN&#199;A%20D%20BENS%20E%20VALORES%20EIRELI%20-%205&#186;%20TA%20CT%2002.2019%20-%20REF.%20JANEIRO.pdf" TargetMode="External"/><Relationship Id="rId46" Type="http://schemas.openxmlformats.org/officeDocument/2006/relationships/hyperlink" Target="..\..\..\03%20-%20NOTAS%20DE%20EMPENHO\NE%200041.2023%20-%20LABINBRAZ%20COMERCIO%20LTDA%20-%204&#186;%20TA%20-%20CT%2003.2018%20-%20PROC.%20078.2022%20-%20RE.%20JANEIRO.pdf" TargetMode="External"/><Relationship Id="rId2" Type="http://schemas.openxmlformats.org/officeDocument/2006/relationships/hyperlink" Target="..\..\..\03%20-%20NOTAS%20DE%20EMPENHO\NE%200001.2023%20-%20IMPRENSA%20OFICIAL%20DO%20ESTADO%20DO%20AMAZONAS%20-%20PROC.%20%20121.2022%20-%20REF.%20JANEIRO.pdf" TargetMode="External"/><Relationship Id="rId16" Type="http://schemas.openxmlformats.org/officeDocument/2006/relationships/hyperlink" Target="..\..\..\03%20-%20NOTAS%20DE%20EMPENHO\NE%200010.2023%20-%20ROYAL%20GEST&#195;O%20E%20SERV.%20DE%20INFORMATICA%20LTDA%20-%206&#186;%20TA%20-%20CT%2005.2017%20-%20PROC.%201543.2022%20-%20REF.%20JANEIRO%20E%20FEVEREIRO.pdf" TargetMode="External"/><Relationship Id="rId20" Type="http://schemas.openxmlformats.org/officeDocument/2006/relationships/hyperlink" Target="..\..\..\03%20-%20NOTAS%20DE%20EMPENHO\NE%200011.2023%20-%20MICRO%20LAB.%20DE%20ANAL.%20E%20PESQ.%20CLIN.%20E%20BIOL.%20LTDA%20-%203&#186;%20TA%20-%20CT%2006.2019%20-%20PROC.%201441.2022%20-%20REF.%20JANEIRO%20A%20MAR&#199;O.pdf" TargetMode="External"/><Relationship Id="rId29" Type="http://schemas.openxmlformats.org/officeDocument/2006/relationships/hyperlink" Target="..\..\..\03%20-%20NOTAS%20DE%20EMPENHO\NE%200013.2023%20-%20OCA%20VIAGENS%20E%20TURISMO%20DA%20AMAZONIA%20S.A%20-%20CT%2008.2022%20-%20REF.%20JANEIRO.pdf" TargetMode="External"/><Relationship Id="rId41" Type="http://schemas.openxmlformats.org/officeDocument/2006/relationships/hyperlink" Target="..\..\..\03%20-%20NOTAS%20DE%20EMPENHO\NE%200020.2023%20-%20BETA%20BRASILEIRA%20SRV%20DE%20CONS%20E%20LIMPEZA%20LTDA%20EPP%20-%204&#186;%20TA%20-%20CT%2004.2018%20-%20PROC.%20206.2022%20-%20REF.%20JANEIRO.pdf" TargetMode="External"/><Relationship Id="rId1" Type="http://schemas.openxmlformats.org/officeDocument/2006/relationships/hyperlink" Target="..\..\..\03%20-%20NOTAS%20DE%20EMPENHO\NE%200004.2023%20-%20AMAZONAS%20ENERGIA%20S.A%20-%20CT%20008.2020%20-%20PROC.%20031.2020%20-%20REF.%20JANEIRO%20A%20MAR&#199;O.pdf" TargetMode="External"/><Relationship Id="rId6" Type="http://schemas.openxmlformats.org/officeDocument/2006/relationships/hyperlink" Target="..\..\..\03%20-%20NOTAS%20DE%20EMPENHO\NE%200006.2023%20-%20CLARO%20S.A%20-%20PROC.%20268.2022%20-%20REF.%20JANEIRO%20A%20MAR&#199;O.pdf" TargetMode="External"/><Relationship Id="rId11" Type="http://schemas.openxmlformats.org/officeDocument/2006/relationships/hyperlink" Target="..\..\..\03%20-%20NOTAS%20DE%20EMPENHO\NE%200006.2023%20-%20CLARO%20S.A%20-%20PROC.%20268.2022%20-%20REF.%20JANEIRO%20A%20MAR&#199;O.pdf" TargetMode="External"/><Relationship Id="rId24" Type="http://schemas.openxmlformats.org/officeDocument/2006/relationships/hyperlink" Target="..\..\..\03%20-%20NOTAS%20DE%20EMPENHO\NE%200011.2023%20-%20MICRO%20LAB.%20DE%20ANAL.%20E%20PESQ.%20CLIN.%20E%20BIOL.%20LTDA%20-%203&#186;%20TA%20-%20CT%2006.2019%20-%20PROC.%201441.2022%20-%20REF.%20JANEIRO%20A%20MAR&#199;O.pdf" TargetMode="External"/><Relationship Id="rId32" Type="http://schemas.openxmlformats.org/officeDocument/2006/relationships/hyperlink" Target="..\..\..\03%20-%20NOTAS%20DE%20EMPENHO\NE%200015.2023%20-%20UNIVERSIDADE%20PATATIVA%20DO%20ASSAR&#201;%20-%20PROC.%20979.2022%20-REF.%20JAN%20E%20FEV.pdf" TargetMode="External"/><Relationship Id="rId37" Type="http://schemas.openxmlformats.org/officeDocument/2006/relationships/hyperlink" Target="..\..\..\03%20-%20NOTAS%20DE%20EMPENHO\NE%200018.2023%20-%20DERMINA%20INACIA%20DE%20OLIVEIRA%20_%202&#186;%20TA%20-%20CT%20008.2021%20-%20REF.%20JANEIRO%20A%20MAR&#199;O.pdf" TargetMode="External"/><Relationship Id="rId40" Type="http://schemas.openxmlformats.org/officeDocument/2006/relationships/hyperlink" Target="..\..\..\03%20-%20NOTAS%20DE%20EMPENHO\NE%200020.2023%20-%20BETA%20BRASILEIRA%20SRV%20DE%20CONS%20E%20LIMPEZA%20LTDA%20EPP%20-%204&#186;%20TA%20-%20CT%2004.2018%20-%20PROC.%20206.2022%20-%20REF.%20JANEIRO.pdf" TargetMode="External"/><Relationship Id="rId45" Type="http://schemas.openxmlformats.org/officeDocument/2006/relationships/hyperlink" Target="..\..\..\03%20-%20NOTAS%20DE%20EMPENHO\NE%200040.2023%20-%20AMAZONAS%20ENERGIA%20S.A%20-%20CT%20008.202%20-%20PROC.%20031.2020%20-%20REF.%20JANEIRO%20E%20FEVEREIRO.pdf" TargetMode="External"/><Relationship Id="rId5" Type="http://schemas.openxmlformats.org/officeDocument/2006/relationships/hyperlink" Target="..\..\..\03%20-%20NOTAS%20DE%20EMPENHO\NE%200005.2023%20-%20MANAUS%20AMBIENTAL%20S.A%20-%20PROC.%20511.2020%20-%20REF.%20JANEIRO%20A%20MAR&#199;O.pdf" TargetMode="External"/><Relationship Id="rId15" Type="http://schemas.openxmlformats.org/officeDocument/2006/relationships/hyperlink" Target="..\..\..\03%20-%20NOTAS%20DE%20EMPENHO\NE%200010.2023%20-%20ROYAL%20GEST&#195;O%20E%20SERV.%20DE%20INFORMATICA%20LTDA%20-%206&#186;%20TA%20-%20CT%2005.2017%20-%20PROC.%201543.2022%20-%20REF.%20JANEIRO%20E%20FEVEREIRO.pdf" TargetMode="External"/><Relationship Id="rId23" Type="http://schemas.openxmlformats.org/officeDocument/2006/relationships/hyperlink" Target="..\..\..\03%20-%20NOTAS%20DE%20EMPENHO\NE%200011.2023%20-%20MICRO%20LAB.%20DE%20ANAL.%20E%20PESQ.%20CLIN.%20E%20BIOL.%20LTDA%20-%203&#186;%20TA%20-%20CT%2006.2019%20-%20PROC.%201441.2022%20-%20REF.%20JANEIRO%20A%20MAR&#199;O.pdf" TargetMode="External"/><Relationship Id="rId28" Type="http://schemas.openxmlformats.org/officeDocument/2006/relationships/hyperlink" Target="..\..\..\03%20-%20NOTAS%20DE%20EMPENHO\NE%200012.2023%20-%20M%20S%20DE%20FREITAS%20HARTMANN%20&amp;%20CIA%20LTDA%20ME%20-%201&#186;%20TA%20-%20CT%2012.2021%20-%20PROC.%201666.2022%20-%20REF.%20JANEIRO%20E%20FEVEREIRO.pdf" TargetMode="External"/><Relationship Id="rId36" Type="http://schemas.openxmlformats.org/officeDocument/2006/relationships/hyperlink" Target="..\..\..\03%20-%20NOTAS%20DE%20EMPENHO\NE%200017.2023%20-%20M%20DE%20F%20S%20DE%20OLIVEIRA%20-%20CT%20006.2022%20-%20PROC.%20775.2022%20-%20REF.%20JANEIRO%20E%20FVEREIRO.pdf" TargetMode="External"/><Relationship Id="rId49" Type="http://schemas.openxmlformats.org/officeDocument/2006/relationships/hyperlink" Target="..\..\..\03%20-%20NOTAS%20DE%20EMPENHO\NE%200044.2023%20-%20CJ%20LOCADORA%20DE%20VE&#205;CULOS%20LTDA%20EPP%20-%20CT%2003.2022%20-%20PROC.%20299.2022%20-%20REF.%20JANEIRO%20A%20MAR&#199;O.pdf" TargetMode="External"/><Relationship Id="rId10" Type="http://schemas.openxmlformats.org/officeDocument/2006/relationships/hyperlink" Target="..\..\..\03%20-%20NOTAS%20DE%20EMPENHO\NE%200006.2023%20-%20CLARO%20S.A%20-%20PROC.%20268.2022%20-%20REF.%20JANEIRO%20A%20MAR&#199;O.pdf" TargetMode="External"/><Relationship Id="rId19" Type="http://schemas.openxmlformats.org/officeDocument/2006/relationships/hyperlink" Target="..\..\..\03%20-%20NOTAS%20DE%20EMPENHO\NE%200010.2023%20-%20ROYAL%20GEST&#195;O%20E%20SERV.%20DE%20INFORMATICA%20LTDA%20-%206&#186;%20TA%20-%20CT%2005.2017%20-%20PROC.%201543.2022%20-%20REF.%20JANEIRO%20E%20FEVEREIRO.pdf" TargetMode="External"/><Relationship Id="rId31" Type="http://schemas.openxmlformats.org/officeDocument/2006/relationships/hyperlink" Target="..\..\..\03%20-%20NOTAS%20DE%20EMPENHO\NE%200015.2023%20-%20UNIVERSIDADE%20PATATIVA%20DO%20ASSAR&#201;%20-%20PROC.%20979.2022%20-REF.%20JAN%20E%20FEV.pdf" TargetMode="External"/><Relationship Id="rId44" Type="http://schemas.openxmlformats.org/officeDocument/2006/relationships/hyperlink" Target="..\..\..\03%20-%20NOTAS%20DE%20EMPENHO\NE%200022.2023%20-%20Z%20DE%20O%20BESSA%20&amp;%20CIA%20LTDA%20-ME%20-%20PROC.%200063.2023%20-%20REF.%20CAMISAS%20A&#199;&#195;O%20JANEIRO%20ROXO.pdf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..\..\..\03%20-%20NOTAS%20DE%20EMPENHO\NE%200003.2023%20-%20PRODAM%20PROC.%20DE%20DADOS%20AMAZONAS%20S.A%20-%20PROC.%201689.2022%20-%20REF%20JANEIRO%20A%20MAR&#199;O.pdf" TargetMode="External"/><Relationship Id="rId9" Type="http://schemas.openxmlformats.org/officeDocument/2006/relationships/hyperlink" Target="..\..\..\03%20-%20NOTAS%20DE%20EMPENHO\NE%200006.2023%20-%20CLARO%20S.A%20-%20PROC.%20268.2022%20-%20REF.%20JANEIRO%20A%20MAR&#199;O.pdf" TargetMode="External"/><Relationship Id="rId14" Type="http://schemas.openxmlformats.org/officeDocument/2006/relationships/hyperlink" Target="..\..\..\03%20-%20NOTAS%20DE%20EMPENHO\NE%200009.2023%20-%20INVICTA%20SERV%20DE%20APOIO%20A%20EDIFICIOS%20LTDA%20_%203&#186;%20TA%20-%20CT%2003.2019%20-%20PROC.%20264.2022%20-%20REF.%20JANEIRO%20E%20FEVEREIRO.pdf" TargetMode="External"/><Relationship Id="rId22" Type="http://schemas.openxmlformats.org/officeDocument/2006/relationships/hyperlink" Target="..\..\..\03%20-%20NOTAS%20DE%20EMPENHO\NE%200011.2023%20-%20MICRO%20LAB.%20DE%20ANAL.%20E%20PESQ.%20CLIN.%20E%20BIOL.%20LTDA%20-%203&#186;%20TA%20-%20CT%2006.2019%20-%20PROC.%201441.2022%20-%20REF.%20JANEIRO%20A%20MAR&#199;O.pdf" TargetMode="External"/><Relationship Id="rId27" Type="http://schemas.openxmlformats.org/officeDocument/2006/relationships/hyperlink" Target="..\..\..\03%20-%20NOTAS%20DE%20EMPENHO\NE%200012.2023%20-%20M%20S%20DE%20FREITAS%20HARTMANN%20&amp;%20CIA%20LTDA%20ME%20-%201&#186;%20TA%20-%20CT%2012.2021%20-%20PROC.%201666.2022%20-%20REF.%20JANEIRO%20E%20FEVEREIRO.pdf" TargetMode="External"/><Relationship Id="rId30" Type="http://schemas.openxmlformats.org/officeDocument/2006/relationships/hyperlink" Target="..\..\..\03%20-%20NOTAS%20DE%20EMPENHO\NE%200014.2023%20-%20OCA%20VIAGENS%20E%20TURISMO%20DA%20AMAZONIA%20LIMITADA%20-%20CT%2002.2022%20-%20PROC.%20172.2022%20-%20REF.%20JANEIRO.pdf" TargetMode="External"/><Relationship Id="rId35" Type="http://schemas.openxmlformats.org/officeDocument/2006/relationships/hyperlink" Target="..\..\..\03%20-%20NOTAS%20DE%20EMPENHO\NE%200016.2023%20-%20MARCA%20COMERCIO%20DE%20PRODUTOS%20ALIMENTICIOS%20LTDA%20-%20CT%2009.2022%20%20-%20PROC.%201455.2022%20-%20REF.%20JANEIRO%20A%20MAR&#199;O.pdf" TargetMode="External"/><Relationship Id="rId43" Type="http://schemas.openxmlformats.org/officeDocument/2006/relationships/hyperlink" Target="..\..\..\03%20-%20NOTAS%20DE%20EMPENHO\NE%200021.2023%20-%20BETA%20BRASIL%20LTDA%20EPP%20-%20CT%2004.2022%20-%20PROC.%20741.2021%20-%20REF.%20JANEIRO.pdf" TargetMode="External"/><Relationship Id="rId48" Type="http://schemas.openxmlformats.org/officeDocument/2006/relationships/hyperlink" Target="..\..\..\03%20-%20NOTAS%20DE%20EMPENHO\NE%200042.2023%20-%20LABORATORIO%20DE%20PATOLOGIA%20BACCHI%20LTDA%20-%204&#186;%20TA%20-%20CT%20086.2018%20-%20PROC.%20097.2022%20-%20REF.%20JANEIRO%20A%20MAR&#199;O.pdf" TargetMode="External"/><Relationship Id="rId8" Type="http://schemas.openxmlformats.org/officeDocument/2006/relationships/hyperlink" Target="..\..\..\03%20-%20NOTAS%20DE%20EMPENHO\NE%200006.2023%20-%20CLARO%20S.A%20-%20PROC.%20268.2022%20-%20REF.%20JANEIRO%20A%20MAR&#199;O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197F-9ECE-437F-8AB3-772A0FF96827}">
  <sheetPr>
    <pageSetUpPr fitToPage="1"/>
  </sheetPr>
  <dimension ref="A1:M149"/>
  <sheetViews>
    <sheetView showGridLines="0" tabSelected="1" zoomScale="40" zoomScaleNormal="40" workbookViewId="0">
      <pane ySplit="8" topLeftCell="A9" activePane="bottomLeft" state="frozen"/>
      <selection pane="bottomLeft" activeCell="F8" sqref="F8"/>
    </sheetView>
  </sheetViews>
  <sheetFormatPr defaultRowHeight="15" x14ac:dyDescent="0.25"/>
  <cols>
    <col min="1" max="1" width="11.85546875" customWidth="1"/>
    <col min="2" max="2" width="48.28515625" customWidth="1"/>
    <col min="3" max="3" width="26.28515625" bestFit="1" customWidth="1"/>
    <col min="4" max="4" width="25.28515625" bestFit="1" customWidth="1"/>
    <col min="5" max="5" width="122.140625" customWidth="1"/>
    <col min="6" max="6" width="42.42578125" customWidth="1"/>
    <col min="7" max="7" width="17" bestFit="1" customWidth="1"/>
    <col min="8" max="8" width="38.7109375" customWidth="1"/>
    <col min="9" max="9" width="45.85546875" bestFit="1" customWidth="1"/>
    <col min="10" max="10" width="41.28515625" bestFit="1" customWidth="1"/>
    <col min="11" max="11" width="37" bestFit="1" customWidth="1"/>
    <col min="12" max="12" width="34.5703125" customWidth="1"/>
    <col min="13" max="13" width="99.140625" bestFit="1" customWidth="1"/>
  </cols>
  <sheetData>
    <row r="1" spans="1:13" s="26" customFormat="1" ht="43.5" customHeight="1" x14ac:dyDescent="0.25">
      <c r="A1" s="37" t="s">
        <v>189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26" customFormat="1" ht="43.5" customHeight="1" x14ac:dyDescent="0.25">
      <c r="A2" s="37" t="s">
        <v>190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26" customFormat="1" ht="43.5" customHeight="1" x14ac:dyDescent="0.25">
      <c r="A3" s="37" t="s">
        <v>191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26" customFormat="1" ht="43.5" customHeight="1" x14ac:dyDescent="0.25">
      <c r="A4" s="37" t="s">
        <v>192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s="26" customFormat="1" ht="43.5" customHeight="1" x14ac:dyDescent="0.25">
      <c r="A5" s="37" t="s">
        <v>195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s="26" customFormat="1" ht="43.5" customHeight="1" x14ac:dyDescent="0.25">
      <c r="A6" s="36" t="s">
        <v>193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8" spans="1:13" ht="81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1" t="s">
        <v>5</v>
      </c>
      <c r="G8" s="1" t="s">
        <v>194</v>
      </c>
      <c r="H8" s="3" t="s">
        <v>6</v>
      </c>
      <c r="I8" s="4" t="s">
        <v>7</v>
      </c>
      <c r="J8" s="5" t="s">
        <v>8</v>
      </c>
      <c r="K8" s="6" t="s">
        <v>9</v>
      </c>
      <c r="L8" s="25" t="s">
        <v>10</v>
      </c>
      <c r="M8" s="1" t="s">
        <v>11</v>
      </c>
    </row>
    <row r="9" spans="1:13" ht="81" x14ac:dyDescent="0.25">
      <c r="A9" s="7">
        <v>1</v>
      </c>
      <c r="B9" s="7" t="s">
        <v>12</v>
      </c>
      <c r="C9" s="8" t="s">
        <v>13</v>
      </c>
      <c r="D9" s="8" t="s">
        <v>14</v>
      </c>
      <c r="E9" s="9" t="s">
        <v>15</v>
      </c>
      <c r="F9" s="10" t="s">
        <v>16</v>
      </c>
      <c r="G9" s="7">
        <v>1</v>
      </c>
      <c r="H9" s="11">
        <v>9545</v>
      </c>
      <c r="I9" s="12">
        <v>9545</v>
      </c>
      <c r="J9" s="10" t="s">
        <v>17</v>
      </c>
      <c r="K9" s="13">
        <v>44928</v>
      </c>
      <c r="L9" s="35" t="s">
        <v>18</v>
      </c>
      <c r="M9" s="14" t="s">
        <v>19</v>
      </c>
    </row>
    <row r="10" spans="1:13" ht="101.25" x14ac:dyDescent="0.25">
      <c r="A10" s="7">
        <v>2</v>
      </c>
      <c r="B10" s="7" t="s">
        <v>20</v>
      </c>
      <c r="C10" s="8" t="s">
        <v>21</v>
      </c>
      <c r="D10" s="8" t="s">
        <v>22</v>
      </c>
      <c r="E10" s="9" t="s">
        <v>23</v>
      </c>
      <c r="F10" s="10" t="s">
        <v>24</v>
      </c>
      <c r="G10" s="7">
        <v>3</v>
      </c>
      <c r="H10" s="15">
        <v>1425.6</v>
      </c>
      <c r="I10" s="16">
        <v>4276.8</v>
      </c>
      <c r="J10" s="10" t="s">
        <v>25</v>
      </c>
      <c r="K10" s="13">
        <v>44928</v>
      </c>
      <c r="L10" s="35" t="s">
        <v>26</v>
      </c>
      <c r="M10" s="14" t="s">
        <v>19</v>
      </c>
    </row>
    <row r="11" spans="1:13" ht="141.75" x14ac:dyDescent="0.25">
      <c r="A11" s="7">
        <v>3</v>
      </c>
      <c r="B11" s="7" t="s">
        <v>27</v>
      </c>
      <c r="C11" s="8" t="s">
        <v>21</v>
      </c>
      <c r="D11" s="8" t="s">
        <v>28</v>
      </c>
      <c r="E11" s="9" t="s">
        <v>29</v>
      </c>
      <c r="F11" s="10" t="s">
        <v>24</v>
      </c>
      <c r="G11" s="7">
        <v>60.265099999999997</v>
      </c>
      <c r="H11" s="15">
        <v>116.77760000000001</v>
      </c>
      <c r="I11" s="16">
        <v>7037.61</v>
      </c>
      <c r="J11" s="10" t="s">
        <v>30</v>
      </c>
      <c r="K11" s="13">
        <v>44928</v>
      </c>
      <c r="L11" s="35" t="s">
        <v>31</v>
      </c>
      <c r="M11" s="14" t="s">
        <v>19</v>
      </c>
    </row>
    <row r="12" spans="1:13" ht="153" customHeight="1" x14ac:dyDescent="0.25">
      <c r="A12" s="7">
        <v>4</v>
      </c>
      <c r="B12" s="7" t="s">
        <v>32</v>
      </c>
      <c r="C12" s="8" t="s">
        <v>13</v>
      </c>
      <c r="D12" s="8" t="s">
        <v>33</v>
      </c>
      <c r="E12" s="29" t="s">
        <v>34</v>
      </c>
      <c r="F12" s="10" t="s">
        <v>35</v>
      </c>
      <c r="G12" s="7">
        <v>1</v>
      </c>
      <c r="H12" s="15">
        <v>119220</v>
      </c>
      <c r="I12" s="16">
        <v>119220</v>
      </c>
      <c r="J12" s="10" t="s">
        <v>36</v>
      </c>
      <c r="K12" s="13">
        <v>44928</v>
      </c>
      <c r="L12" s="35" t="s">
        <v>37</v>
      </c>
      <c r="M12" s="14" t="s">
        <v>19</v>
      </c>
    </row>
    <row r="13" spans="1:13" ht="162" x14ac:dyDescent="0.25">
      <c r="A13" s="7">
        <v>5</v>
      </c>
      <c r="B13" s="7" t="s">
        <v>38</v>
      </c>
      <c r="C13" s="8" t="s">
        <v>39</v>
      </c>
      <c r="D13" s="8" t="s">
        <v>40</v>
      </c>
      <c r="E13" s="9" t="s">
        <v>41</v>
      </c>
      <c r="F13" s="10" t="s">
        <v>42</v>
      </c>
      <c r="G13" s="7">
        <v>36.000100000000003</v>
      </c>
      <c r="H13" s="15">
        <v>33.333300000000001</v>
      </c>
      <c r="I13" s="16">
        <v>1200</v>
      </c>
      <c r="J13" s="10" t="s">
        <v>43</v>
      </c>
      <c r="K13" s="13">
        <v>44928</v>
      </c>
      <c r="L13" s="35" t="s">
        <v>44</v>
      </c>
      <c r="M13" s="14" t="s">
        <v>19</v>
      </c>
    </row>
    <row r="14" spans="1:13" ht="129.75" customHeight="1" x14ac:dyDescent="0.25">
      <c r="A14" s="7">
        <v>6</v>
      </c>
      <c r="B14" s="7" t="s">
        <v>45</v>
      </c>
      <c r="C14" s="8" t="s">
        <v>21</v>
      </c>
      <c r="D14" s="8" t="s">
        <v>46</v>
      </c>
      <c r="E14" s="9" t="s">
        <v>47</v>
      </c>
      <c r="F14" s="10" t="s">
        <v>48</v>
      </c>
      <c r="G14" s="7">
        <v>1</v>
      </c>
      <c r="H14" s="27">
        <v>0.01</v>
      </c>
      <c r="I14" s="12">
        <v>0.01</v>
      </c>
      <c r="J14" s="10" t="s">
        <v>49</v>
      </c>
      <c r="K14" s="13">
        <v>44928</v>
      </c>
      <c r="L14" s="35" t="s">
        <v>50</v>
      </c>
      <c r="M14" s="14" t="s">
        <v>19</v>
      </c>
    </row>
    <row r="15" spans="1:13" ht="141.75" x14ac:dyDescent="0.25">
      <c r="A15" s="7">
        <v>7</v>
      </c>
      <c r="B15" s="7" t="s">
        <v>45</v>
      </c>
      <c r="C15" s="8" t="s">
        <v>21</v>
      </c>
      <c r="D15" s="8" t="s">
        <v>46</v>
      </c>
      <c r="E15" s="9" t="s">
        <v>197</v>
      </c>
      <c r="F15" s="10" t="s">
        <v>48</v>
      </c>
      <c r="G15" s="7">
        <v>12</v>
      </c>
      <c r="H15" s="28">
        <v>1E-3</v>
      </c>
      <c r="I15" s="16">
        <v>1.2E-2</v>
      </c>
      <c r="J15" s="10" t="s">
        <v>49</v>
      </c>
      <c r="K15" s="13">
        <v>44928</v>
      </c>
      <c r="L15" s="35" t="s">
        <v>50</v>
      </c>
      <c r="M15" s="14" t="s">
        <v>19</v>
      </c>
    </row>
    <row r="16" spans="1:13" ht="141.75" x14ac:dyDescent="0.25">
      <c r="A16" s="7">
        <v>8</v>
      </c>
      <c r="B16" s="7" t="s">
        <v>45</v>
      </c>
      <c r="C16" s="8" t="s">
        <v>21</v>
      </c>
      <c r="D16" s="8" t="s">
        <v>46</v>
      </c>
      <c r="E16" s="9" t="s">
        <v>51</v>
      </c>
      <c r="F16" s="10" t="s">
        <v>48</v>
      </c>
      <c r="G16" s="7">
        <v>3750</v>
      </c>
      <c r="H16" s="27">
        <v>0.35749999999999998</v>
      </c>
      <c r="I16" s="12">
        <v>1340.62</v>
      </c>
      <c r="J16" s="10" t="s">
        <v>49</v>
      </c>
      <c r="K16" s="13">
        <v>44928</v>
      </c>
      <c r="L16" s="35" t="s">
        <v>50</v>
      </c>
      <c r="M16" s="14" t="s">
        <v>19</v>
      </c>
    </row>
    <row r="17" spans="1:13" ht="121.5" x14ac:dyDescent="0.25">
      <c r="A17" s="7">
        <v>9</v>
      </c>
      <c r="B17" s="7" t="s">
        <v>45</v>
      </c>
      <c r="C17" s="8" t="s">
        <v>21</v>
      </c>
      <c r="D17" s="8" t="s">
        <v>46</v>
      </c>
      <c r="E17" s="9" t="s">
        <v>52</v>
      </c>
      <c r="F17" s="10" t="s">
        <v>48</v>
      </c>
      <c r="G17" s="7">
        <v>6000</v>
      </c>
      <c r="H17" s="27">
        <v>0.1578</v>
      </c>
      <c r="I17" s="12">
        <v>946.8</v>
      </c>
      <c r="J17" s="10" t="s">
        <v>49</v>
      </c>
      <c r="K17" s="13">
        <v>44928</v>
      </c>
      <c r="L17" s="35" t="s">
        <v>50</v>
      </c>
      <c r="M17" s="14" t="s">
        <v>19</v>
      </c>
    </row>
    <row r="18" spans="1:13" ht="162" x14ac:dyDescent="0.25">
      <c r="A18" s="7">
        <v>10</v>
      </c>
      <c r="B18" s="7" t="s">
        <v>45</v>
      </c>
      <c r="C18" s="8" t="s">
        <v>21</v>
      </c>
      <c r="D18" s="8" t="s">
        <v>46</v>
      </c>
      <c r="E18" s="9" t="s">
        <v>198</v>
      </c>
      <c r="F18" s="10" t="s">
        <v>48</v>
      </c>
      <c r="G18" s="7">
        <v>1500</v>
      </c>
      <c r="H18" s="27">
        <v>0.98419999999999996</v>
      </c>
      <c r="I18" s="12">
        <v>1476.3</v>
      </c>
      <c r="J18" s="10" t="s">
        <v>49</v>
      </c>
      <c r="K18" s="13">
        <v>44928</v>
      </c>
      <c r="L18" s="35" t="s">
        <v>50</v>
      </c>
      <c r="M18" s="14" t="s">
        <v>19</v>
      </c>
    </row>
    <row r="19" spans="1:13" ht="162" x14ac:dyDescent="0.25">
      <c r="A19" s="7">
        <v>11</v>
      </c>
      <c r="B19" s="7" t="s">
        <v>45</v>
      </c>
      <c r="C19" s="8" t="s">
        <v>21</v>
      </c>
      <c r="D19" s="8" t="s">
        <v>46</v>
      </c>
      <c r="E19" s="9" t="s">
        <v>199</v>
      </c>
      <c r="F19" s="10" t="s">
        <v>48</v>
      </c>
      <c r="G19" s="7">
        <v>599.94000000000005</v>
      </c>
      <c r="H19" s="15">
        <v>0.98419999999999996</v>
      </c>
      <c r="I19" s="16">
        <v>590.46</v>
      </c>
      <c r="J19" s="10" t="s">
        <v>49</v>
      </c>
      <c r="K19" s="13">
        <v>44928</v>
      </c>
      <c r="L19" s="35" t="s">
        <v>50</v>
      </c>
      <c r="M19" s="14" t="s">
        <v>19</v>
      </c>
    </row>
    <row r="20" spans="1:13" ht="121.5" x14ac:dyDescent="0.25">
      <c r="A20" s="7">
        <v>12</v>
      </c>
      <c r="B20" s="7" t="s">
        <v>53</v>
      </c>
      <c r="C20" s="8" t="s">
        <v>21</v>
      </c>
      <c r="D20" s="8" t="s">
        <v>54</v>
      </c>
      <c r="E20" s="9" t="s">
        <v>200</v>
      </c>
      <c r="F20" s="10" t="s">
        <v>24</v>
      </c>
      <c r="G20" s="7">
        <v>3</v>
      </c>
      <c r="H20" s="15">
        <v>4032</v>
      </c>
      <c r="I20" s="16">
        <v>12096</v>
      </c>
      <c r="J20" s="10" t="s">
        <v>55</v>
      </c>
      <c r="K20" s="13">
        <v>44928</v>
      </c>
      <c r="L20" s="35" t="s">
        <v>56</v>
      </c>
      <c r="M20" s="14" t="s">
        <v>19</v>
      </c>
    </row>
    <row r="21" spans="1:13" ht="101.25" x14ac:dyDescent="0.25">
      <c r="A21" s="7">
        <v>13</v>
      </c>
      <c r="B21" s="7" t="s">
        <v>57</v>
      </c>
      <c r="C21" s="8" t="s">
        <v>21</v>
      </c>
      <c r="D21" s="8" t="s">
        <v>58</v>
      </c>
      <c r="E21" s="9" t="s">
        <v>59</v>
      </c>
      <c r="F21" s="10" t="s">
        <v>60</v>
      </c>
      <c r="G21" s="7">
        <v>3</v>
      </c>
      <c r="H21" s="11">
        <v>8000</v>
      </c>
      <c r="I21" s="12">
        <v>24000</v>
      </c>
      <c r="J21" s="10" t="s">
        <v>61</v>
      </c>
      <c r="K21" s="13">
        <v>44928</v>
      </c>
      <c r="L21" s="35" t="s">
        <v>62</v>
      </c>
      <c r="M21" s="14" t="s">
        <v>63</v>
      </c>
    </row>
    <row r="22" spans="1:13" ht="121.5" x14ac:dyDescent="0.25">
      <c r="A22" s="7">
        <v>14</v>
      </c>
      <c r="B22" s="7" t="s">
        <v>64</v>
      </c>
      <c r="C22" s="8" t="s">
        <v>21</v>
      </c>
      <c r="D22" s="8" t="s">
        <v>65</v>
      </c>
      <c r="E22" s="9" t="s">
        <v>66</v>
      </c>
      <c r="F22" s="10" t="s">
        <v>67</v>
      </c>
      <c r="G22" s="7">
        <v>2</v>
      </c>
      <c r="H22" s="11">
        <v>3890</v>
      </c>
      <c r="I22" s="12">
        <v>7780</v>
      </c>
      <c r="J22" s="10" t="s">
        <v>68</v>
      </c>
      <c r="K22" s="13">
        <v>44928</v>
      </c>
      <c r="L22" s="35" t="s">
        <v>69</v>
      </c>
      <c r="M22" s="14" t="s">
        <v>19</v>
      </c>
    </row>
    <row r="23" spans="1:13" ht="162" x14ac:dyDescent="0.25">
      <c r="A23" s="7">
        <v>15</v>
      </c>
      <c r="B23" s="7" t="s">
        <v>70</v>
      </c>
      <c r="C23" s="8" t="s">
        <v>21</v>
      </c>
      <c r="D23" s="8" t="s">
        <v>71</v>
      </c>
      <c r="E23" s="9" t="s">
        <v>201</v>
      </c>
      <c r="F23" s="10" t="s">
        <v>72</v>
      </c>
      <c r="G23" s="7">
        <v>12</v>
      </c>
      <c r="H23" s="15">
        <v>402.69240000000002</v>
      </c>
      <c r="I23" s="16">
        <v>4832.3</v>
      </c>
      <c r="J23" s="10" t="s">
        <v>73</v>
      </c>
      <c r="K23" s="13">
        <v>44928</v>
      </c>
      <c r="L23" s="35" t="s">
        <v>74</v>
      </c>
      <c r="M23" s="14" t="s">
        <v>19</v>
      </c>
    </row>
    <row r="24" spans="1:13" ht="162" x14ac:dyDescent="0.25">
      <c r="A24" s="7">
        <v>16</v>
      </c>
      <c r="B24" s="7" t="s">
        <v>70</v>
      </c>
      <c r="C24" s="8" t="s">
        <v>21</v>
      </c>
      <c r="D24" s="8" t="s">
        <v>71</v>
      </c>
      <c r="E24" s="17" t="s">
        <v>202</v>
      </c>
      <c r="F24" s="10" t="s">
        <v>72</v>
      </c>
      <c r="G24" s="7">
        <v>4</v>
      </c>
      <c r="H24" s="15">
        <v>559.29999999999995</v>
      </c>
      <c r="I24" s="16">
        <v>2237.1999999999998</v>
      </c>
      <c r="J24" s="10" t="s">
        <v>73</v>
      </c>
      <c r="K24" s="13">
        <v>44928</v>
      </c>
      <c r="L24" s="35" t="s">
        <v>74</v>
      </c>
      <c r="M24" s="14" t="s">
        <v>19</v>
      </c>
    </row>
    <row r="25" spans="1:13" ht="162" x14ac:dyDescent="0.25">
      <c r="A25" s="7">
        <v>17</v>
      </c>
      <c r="B25" s="7" t="s">
        <v>70</v>
      </c>
      <c r="C25" s="8" t="s">
        <v>21</v>
      </c>
      <c r="D25" s="8" t="s">
        <v>71</v>
      </c>
      <c r="E25" s="17" t="s">
        <v>203</v>
      </c>
      <c r="F25" s="10" t="s">
        <v>72</v>
      </c>
      <c r="G25" s="7">
        <v>12</v>
      </c>
      <c r="H25" s="15">
        <v>324.39109999999999</v>
      </c>
      <c r="I25" s="16">
        <v>3892.69</v>
      </c>
      <c r="J25" s="10" t="s">
        <v>73</v>
      </c>
      <c r="K25" s="13">
        <v>44928</v>
      </c>
      <c r="L25" s="35" t="s">
        <v>74</v>
      </c>
      <c r="M25" s="14" t="s">
        <v>19</v>
      </c>
    </row>
    <row r="26" spans="1:13" ht="141.75" x14ac:dyDescent="0.25">
      <c r="A26" s="7">
        <v>18</v>
      </c>
      <c r="B26" s="7" t="s">
        <v>70</v>
      </c>
      <c r="C26" s="8" t="s">
        <v>21</v>
      </c>
      <c r="D26" s="8" t="s">
        <v>71</v>
      </c>
      <c r="E26" s="17" t="s">
        <v>204</v>
      </c>
      <c r="F26" s="10" t="s">
        <v>72</v>
      </c>
      <c r="G26" s="7">
        <v>4</v>
      </c>
      <c r="H26" s="15">
        <v>813.52099999999996</v>
      </c>
      <c r="I26" s="16">
        <v>3254.08</v>
      </c>
      <c r="J26" s="10" t="s">
        <v>73</v>
      </c>
      <c r="K26" s="13">
        <v>44928</v>
      </c>
      <c r="L26" s="35" t="s">
        <v>74</v>
      </c>
      <c r="M26" s="14" t="s">
        <v>19</v>
      </c>
    </row>
    <row r="27" spans="1:13" ht="141.75" x14ac:dyDescent="0.25">
      <c r="A27" s="7">
        <v>19</v>
      </c>
      <c r="B27" s="7" t="s">
        <v>70</v>
      </c>
      <c r="C27" s="8" t="s">
        <v>21</v>
      </c>
      <c r="D27" s="8" t="s">
        <v>71</v>
      </c>
      <c r="E27" s="9" t="s">
        <v>205</v>
      </c>
      <c r="F27" s="10" t="s">
        <v>72</v>
      </c>
      <c r="G27" s="7">
        <v>73</v>
      </c>
      <c r="H27" s="15">
        <v>85.419600000000003</v>
      </c>
      <c r="I27" s="16">
        <v>6235.63</v>
      </c>
      <c r="J27" s="10" t="s">
        <v>73</v>
      </c>
      <c r="K27" s="13">
        <v>44928</v>
      </c>
      <c r="L27" s="35" t="s">
        <v>74</v>
      </c>
      <c r="M27" s="14" t="s">
        <v>19</v>
      </c>
    </row>
    <row r="28" spans="1:13" ht="101.25" x14ac:dyDescent="0.25">
      <c r="A28" s="7">
        <v>20</v>
      </c>
      <c r="B28" s="7" t="s">
        <v>75</v>
      </c>
      <c r="C28" s="8" t="s">
        <v>21</v>
      </c>
      <c r="D28" s="8" t="s">
        <v>76</v>
      </c>
      <c r="E28" s="9" t="s">
        <v>77</v>
      </c>
      <c r="F28" s="10" t="s">
        <v>78</v>
      </c>
      <c r="G28" s="7">
        <v>30</v>
      </c>
      <c r="H28" s="15">
        <v>28</v>
      </c>
      <c r="I28" s="16">
        <v>840</v>
      </c>
      <c r="J28" s="10" t="s">
        <v>79</v>
      </c>
      <c r="K28" s="13">
        <v>44928</v>
      </c>
      <c r="L28" s="35" t="s">
        <v>80</v>
      </c>
      <c r="M28" s="14" t="s">
        <v>19</v>
      </c>
    </row>
    <row r="29" spans="1:13" ht="81" x14ac:dyDescent="0.25">
      <c r="A29" s="7">
        <v>21</v>
      </c>
      <c r="B29" s="7" t="s">
        <v>75</v>
      </c>
      <c r="C29" s="8" t="s">
        <v>21</v>
      </c>
      <c r="D29" s="8" t="s">
        <v>76</v>
      </c>
      <c r="E29" s="9" t="s">
        <v>81</v>
      </c>
      <c r="F29" s="10" t="s">
        <v>78</v>
      </c>
      <c r="G29" s="7">
        <v>30</v>
      </c>
      <c r="H29" s="15">
        <v>32</v>
      </c>
      <c r="I29" s="16">
        <v>960</v>
      </c>
      <c r="J29" s="10" t="s">
        <v>79</v>
      </c>
      <c r="K29" s="13">
        <v>44928</v>
      </c>
      <c r="L29" s="35" t="s">
        <v>80</v>
      </c>
      <c r="M29" s="14" t="s">
        <v>19</v>
      </c>
    </row>
    <row r="30" spans="1:13" ht="81" x14ac:dyDescent="0.25">
      <c r="A30" s="7">
        <v>22</v>
      </c>
      <c r="B30" s="7" t="s">
        <v>75</v>
      </c>
      <c r="C30" s="8" t="s">
        <v>21</v>
      </c>
      <c r="D30" s="8" t="s">
        <v>76</v>
      </c>
      <c r="E30" s="9" t="s">
        <v>82</v>
      </c>
      <c r="F30" s="10" t="s">
        <v>78</v>
      </c>
      <c r="G30" s="7">
        <v>30</v>
      </c>
      <c r="H30" s="15">
        <v>44.5</v>
      </c>
      <c r="I30" s="16">
        <v>1335</v>
      </c>
      <c r="J30" s="10" t="s">
        <v>79</v>
      </c>
      <c r="K30" s="13">
        <v>44928</v>
      </c>
      <c r="L30" s="35" t="s">
        <v>80</v>
      </c>
      <c r="M30" s="14" t="s">
        <v>19</v>
      </c>
    </row>
    <row r="31" spans="1:13" ht="81" x14ac:dyDescent="0.25">
      <c r="A31" s="7">
        <v>23</v>
      </c>
      <c r="B31" s="7" t="s">
        <v>75</v>
      </c>
      <c r="C31" s="8" t="s">
        <v>21</v>
      </c>
      <c r="D31" s="8" t="s">
        <v>76</v>
      </c>
      <c r="E31" s="9" t="s">
        <v>83</v>
      </c>
      <c r="F31" s="10" t="s">
        <v>78</v>
      </c>
      <c r="G31" s="7">
        <v>30</v>
      </c>
      <c r="H31" s="15">
        <v>26</v>
      </c>
      <c r="I31" s="16">
        <v>780</v>
      </c>
      <c r="J31" s="10" t="s">
        <v>79</v>
      </c>
      <c r="K31" s="13">
        <v>44928</v>
      </c>
      <c r="L31" s="35" t="s">
        <v>80</v>
      </c>
      <c r="M31" s="14" t="s">
        <v>19</v>
      </c>
    </row>
    <row r="32" spans="1:13" ht="81" x14ac:dyDescent="0.25">
      <c r="A32" s="7">
        <v>24</v>
      </c>
      <c r="B32" s="7" t="s">
        <v>75</v>
      </c>
      <c r="C32" s="8" t="s">
        <v>21</v>
      </c>
      <c r="D32" s="8" t="s">
        <v>76</v>
      </c>
      <c r="E32" s="9" t="s">
        <v>84</v>
      </c>
      <c r="F32" s="10" t="s">
        <v>78</v>
      </c>
      <c r="G32" s="7">
        <v>30</v>
      </c>
      <c r="H32" s="15">
        <v>25</v>
      </c>
      <c r="I32" s="16">
        <v>750</v>
      </c>
      <c r="J32" s="10" t="s">
        <v>79</v>
      </c>
      <c r="K32" s="13">
        <v>44928</v>
      </c>
      <c r="L32" s="35" t="s">
        <v>80</v>
      </c>
      <c r="M32" s="14" t="s">
        <v>19</v>
      </c>
    </row>
    <row r="33" spans="1:13" ht="81" x14ac:dyDescent="0.25">
      <c r="A33" s="7">
        <v>25</v>
      </c>
      <c r="B33" s="7" t="s">
        <v>75</v>
      </c>
      <c r="C33" s="8" t="s">
        <v>21</v>
      </c>
      <c r="D33" s="8" t="s">
        <v>76</v>
      </c>
      <c r="E33" s="9" t="s">
        <v>85</v>
      </c>
      <c r="F33" s="10" t="s">
        <v>78</v>
      </c>
      <c r="G33" s="7">
        <v>30</v>
      </c>
      <c r="H33" s="15">
        <v>32</v>
      </c>
      <c r="I33" s="16">
        <v>960</v>
      </c>
      <c r="J33" s="10" t="s">
        <v>79</v>
      </c>
      <c r="K33" s="13">
        <v>44928</v>
      </c>
      <c r="L33" s="35" t="s">
        <v>80</v>
      </c>
      <c r="M33" s="14" t="s">
        <v>19</v>
      </c>
    </row>
    <row r="34" spans="1:13" ht="81" x14ac:dyDescent="0.25">
      <c r="A34" s="7">
        <v>26</v>
      </c>
      <c r="B34" s="7" t="s">
        <v>75</v>
      </c>
      <c r="C34" s="8" t="s">
        <v>21</v>
      </c>
      <c r="D34" s="8" t="s">
        <v>76</v>
      </c>
      <c r="E34" s="17" t="s">
        <v>86</v>
      </c>
      <c r="F34" s="10" t="s">
        <v>78</v>
      </c>
      <c r="G34" s="7">
        <v>30</v>
      </c>
      <c r="H34" s="15">
        <v>23</v>
      </c>
      <c r="I34" s="16">
        <v>690</v>
      </c>
      <c r="J34" s="10" t="s">
        <v>79</v>
      </c>
      <c r="K34" s="13">
        <v>44928</v>
      </c>
      <c r="L34" s="35" t="s">
        <v>80</v>
      </c>
      <c r="M34" s="14" t="s">
        <v>19</v>
      </c>
    </row>
    <row r="35" spans="1:13" ht="81" x14ac:dyDescent="0.25">
      <c r="A35" s="7">
        <v>27</v>
      </c>
      <c r="B35" s="7" t="s">
        <v>75</v>
      </c>
      <c r="C35" s="8" t="s">
        <v>21</v>
      </c>
      <c r="D35" s="8" t="s">
        <v>76</v>
      </c>
      <c r="E35" s="17" t="s">
        <v>87</v>
      </c>
      <c r="F35" s="10" t="s">
        <v>78</v>
      </c>
      <c r="G35" s="7">
        <v>30</v>
      </c>
      <c r="H35" s="15">
        <v>25</v>
      </c>
      <c r="I35" s="16">
        <v>750</v>
      </c>
      <c r="J35" s="10" t="s">
        <v>79</v>
      </c>
      <c r="K35" s="13">
        <v>44928</v>
      </c>
      <c r="L35" s="35" t="s">
        <v>80</v>
      </c>
      <c r="M35" s="14" t="s">
        <v>19</v>
      </c>
    </row>
    <row r="36" spans="1:13" ht="141.75" x14ac:dyDescent="0.25">
      <c r="A36" s="7">
        <v>28</v>
      </c>
      <c r="B36" s="18" t="s">
        <v>88</v>
      </c>
      <c r="C36" s="14" t="s">
        <v>21</v>
      </c>
      <c r="D36" s="14" t="s">
        <v>89</v>
      </c>
      <c r="E36" s="19" t="s">
        <v>90</v>
      </c>
      <c r="F36" s="20" t="s">
        <v>91</v>
      </c>
      <c r="G36" s="18">
        <v>20</v>
      </c>
      <c r="H36" s="21">
        <v>90</v>
      </c>
      <c r="I36" s="22">
        <v>1800</v>
      </c>
      <c r="J36" s="20" t="s">
        <v>68</v>
      </c>
      <c r="K36" s="23">
        <v>44928</v>
      </c>
      <c r="L36" s="35" t="s">
        <v>92</v>
      </c>
      <c r="M36" s="14" t="s">
        <v>19</v>
      </c>
    </row>
    <row r="37" spans="1:13" ht="182.25" x14ac:dyDescent="0.25">
      <c r="A37" s="7">
        <v>29</v>
      </c>
      <c r="B37" s="7" t="s">
        <v>88</v>
      </c>
      <c r="C37" s="8" t="s">
        <v>21</v>
      </c>
      <c r="D37" s="8" t="s">
        <v>89</v>
      </c>
      <c r="E37" s="9" t="s">
        <v>93</v>
      </c>
      <c r="F37" s="10" t="s">
        <v>91</v>
      </c>
      <c r="G37" s="7">
        <v>16.666699999999999</v>
      </c>
      <c r="H37" s="15">
        <v>190</v>
      </c>
      <c r="I37" s="16">
        <v>3166.67</v>
      </c>
      <c r="J37" s="10" t="s">
        <v>68</v>
      </c>
      <c r="K37" s="13">
        <v>44928</v>
      </c>
      <c r="L37" s="35" t="s">
        <v>92</v>
      </c>
      <c r="M37" s="14" t="s">
        <v>19</v>
      </c>
    </row>
    <row r="38" spans="1:13" ht="182.25" x14ac:dyDescent="0.25">
      <c r="A38" s="7">
        <v>30</v>
      </c>
      <c r="B38" s="7" t="s">
        <v>88</v>
      </c>
      <c r="C38" s="8" t="s">
        <v>21</v>
      </c>
      <c r="D38" s="8" t="s">
        <v>89</v>
      </c>
      <c r="E38" s="9" t="s">
        <v>94</v>
      </c>
      <c r="F38" s="10" t="s">
        <v>91</v>
      </c>
      <c r="G38" s="7">
        <v>100</v>
      </c>
      <c r="H38" s="15">
        <v>171</v>
      </c>
      <c r="I38" s="16">
        <v>17100</v>
      </c>
      <c r="J38" s="10" t="s">
        <v>68</v>
      </c>
      <c r="K38" s="13">
        <v>44928</v>
      </c>
      <c r="L38" s="35" t="s">
        <v>92</v>
      </c>
      <c r="M38" s="14" t="s">
        <v>19</v>
      </c>
    </row>
    <row r="39" spans="1:13" ht="182.25" x14ac:dyDescent="0.25">
      <c r="A39" s="7">
        <v>31</v>
      </c>
      <c r="B39" s="7" t="s">
        <v>88</v>
      </c>
      <c r="C39" s="8" t="s">
        <v>21</v>
      </c>
      <c r="D39" s="8" t="s">
        <v>89</v>
      </c>
      <c r="E39" s="9" t="s">
        <v>95</v>
      </c>
      <c r="F39" s="10" t="s">
        <v>91</v>
      </c>
      <c r="G39" s="7">
        <v>16.666699999999999</v>
      </c>
      <c r="H39" s="15">
        <v>250</v>
      </c>
      <c r="I39" s="16">
        <v>4166.67</v>
      </c>
      <c r="J39" s="10" t="s">
        <v>68</v>
      </c>
      <c r="K39" s="13">
        <v>44928</v>
      </c>
      <c r="L39" s="35" t="s">
        <v>92</v>
      </c>
      <c r="M39" s="14" t="s">
        <v>19</v>
      </c>
    </row>
    <row r="40" spans="1:13" ht="182.25" x14ac:dyDescent="0.25">
      <c r="A40" s="7">
        <v>32</v>
      </c>
      <c r="B40" s="7" t="s">
        <v>88</v>
      </c>
      <c r="C40" s="8" t="s">
        <v>21</v>
      </c>
      <c r="D40" s="8" t="s">
        <v>89</v>
      </c>
      <c r="E40" s="9" t="s">
        <v>96</v>
      </c>
      <c r="F40" s="10" t="s">
        <v>91</v>
      </c>
      <c r="G40" s="7">
        <v>5</v>
      </c>
      <c r="H40" s="15">
        <v>280</v>
      </c>
      <c r="I40" s="16">
        <v>1400</v>
      </c>
      <c r="J40" s="10" t="s">
        <v>68</v>
      </c>
      <c r="K40" s="13">
        <v>44928</v>
      </c>
      <c r="L40" s="35" t="s">
        <v>92</v>
      </c>
      <c r="M40" s="14" t="s">
        <v>19</v>
      </c>
    </row>
    <row r="41" spans="1:13" ht="141.75" x14ac:dyDescent="0.25">
      <c r="A41" s="7">
        <v>33</v>
      </c>
      <c r="B41" s="7" t="s">
        <v>88</v>
      </c>
      <c r="C41" s="8" t="s">
        <v>21</v>
      </c>
      <c r="D41" s="8" t="s">
        <v>89</v>
      </c>
      <c r="E41" s="9" t="s">
        <v>97</v>
      </c>
      <c r="F41" s="10" t="s">
        <v>91</v>
      </c>
      <c r="G41" s="7">
        <v>3</v>
      </c>
      <c r="H41" s="15">
        <v>90</v>
      </c>
      <c r="I41" s="16">
        <v>270</v>
      </c>
      <c r="J41" s="10" t="s">
        <v>68</v>
      </c>
      <c r="K41" s="13">
        <v>44928</v>
      </c>
      <c r="L41" s="35" t="s">
        <v>92</v>
      </c>
      <c r="M41" s="14" t="s">
        <v>19</v>
      </c>
    </row>
    <row r="42" spans="1:13" ht="182.25" x14ac:dyDescent="0.25">
      <c r="A42" s="7">
        <v>34</v>
      </c>
      <c r="B42" s="7" t="s">
        <v>88</v>
      </c>
      <c r="C42" s="8" t="s">
        <v>21</v>
      </c>
      <c r="D42" s="8" t="s">
        <v>89</v>
      </c>
      <c r="E42" s="9" t="s">
        <v>98</v>
      </c>
      <c r="F42" s="10" t="s">
        <v>91</v>
      </c>
      <c r="G42" s="7">
        <v>3.3332999999999999</v>
      </c>
      <c r="H42" s="15">
        <v>190</v>
      </c>
      <c r="I42" s="16">
        <v>633.32000000000005</v>
      </c>
      <c r="J42" s="10" t="s">
        <v>68</v>
      </c>
      <c r="K42" s="13">
        <v>44928</v>
      </c>
      <c r="L42" s="35" t="s">
        <v>92</v>
      </c>
      <c r="M42" s="14" t="s">
        <v>19</v>
      </c>
    </row>
    <row r="43" spans="1:13" ht="81" x14ac:dyDescent="0.25">
      <c r="A43" s="7">
        <v>35</v>
      </c>
      <c r="B43" s="7" t="s">
        <v>99</v>
      </c>
      <c r="C43" s="8" t="s">
        <v>100</v>
      </c>
      <c r="D43" s="8" t="s">
        <v>101</v>
      </c>
      <c r="E43" s="9" t="s">
        <v>102</v>
      </c>
      <c r="F43" s="10" t="s">
        <v>103</v>
      </c>
      <c r="G43" s="7">
        <v>1</v>
      </c>
      <c r="H43" s="15">
        <v>29093.1</v>
      </c>
      <c r="I43" s="16">
        <v>29093.1</v>
      </c>
      <c r="J43" s="10" t="s">
        <v>104</v>
      </c>
      <c r="K43" s="13">
        <v>44928</v>
      </c>
      <c r="L43" s="35" t="s">
        <v>105</v>
      </c>
      <c r="M43" s="14" t="s">
        <v>19</v>
      </c>
    </row>
    <row r="44" spans="1:13" ht="101.25" x14ac:dyDescent="0.25">
      <c r="A44" s="7">
        <v>36</v>
      </c>
      <c r="B44" s="7" t="s">
        <v>106</v>
      </c>
      <c r="C44" s="8" t="s">
        <v>100</v>
      </c>
      <c r="D44" s="8" t="s">
        <v>107</v>
      </c>
      <c r="E44" s="9" t="s">
        <v>108</v>
      </c>
      <c r="F44" s="10" t="s">
        <v>103</v>
      </c>
      <c r="G44" s="7">
        <v>11</v>
      </c>
      <c r="H44" s="15">
        <v>7.1</v>
      </c>
      <c r="I44" s="12">
        <v>78.099999999999994</v>
      </c>
      <c r="J44" s="10" t="s">
        <v>104</v>
      </c>
      <c r="K44" s="13">
        <v>44928</v>
      </c>
      <c r="L44" s="35" t="s">
        <v>109</v>
      </c>
      <c r="M44" s="14" t="s">
        <v>19</v>
      </c>
    </row>
    <row r="45" spans="1:13" ht="81" x14ac:dyDescent="0.25">
      <c r="A45" s="7">
        <v>37</v>
      </c>
      <c r="B45" s="7" t="s">
        <v>106</v>
      </c>
      <c r="C45" s="8" t="s">
        <v>100</v>
      </c>
      <c r="D45" s="8" t="s">
        <v>107</v>
      </c>
      <c r="E45" s="9" t="s">
        <v>110</v>
      </c>
      <c r="F45" s="10" t="s">
        <v>103</v>
      </c>
      <c r="G45" s="7">
        <v>11</v>
      </c>
      <c r="H45" s="11">
        <v>107.5</v>
      </c>
      <c r="I45" s="12">
        <v>1182.5</v>
      </c>
      <c r="J45" s="10" t="s">
        <v>104</v>
      </c>
      <c r="K45" s="13">
        <v>44928</v>
      </c>
      <c r="L45" s="35" t="s">
        <v>109</v>
      </c>
      <c r="M45" s="14" t="s">
        <v>19</v>
      </c>
    </row>
    <row r="46" spans="1:13" ht="121.5" x14ac:dyDescent="0.25">
      <c r="A46" s="7">
        <v>38</v>
      </c>
      <c r="B46" s="7" t="s">
        <v>111</v>
      </c>
      <c r="C46" s="8" t="s">
        <v>39</v>
      </c>
      <c r="D46" s="8" t="s">
        <v>112</v>
      </c>
      <c r="E46" s="29" t="s">
        <v>206</v>
      </c>
      <c r="F46" s="10" t="s">
        <v>113</v>
      </c>
      <c r="G46" s="7">
        <v>30</v>
      </c>
      <c r="H46" s="11">
        <v>265</v>
      </c>
      <c r="I46" s="12">
        <v>7950</v>
      </c>
      <c r="J46" s="10" t="s">
        <v>114</v>
      </c>
      <c r="K46" s="13">
        <v>44928</v>
      </c>
      <c r="L46" s="35" t="s">
        <v>115</v>
      </c>
      <c r="M46" s="14" t="s">
        <v>19</v>
      </c>
    </row>
    <row r="47" spans="1:13" ht="121.5" x14ac:dyDescent="0.25">
      <c r="A47" s="7">
        <v>39</v>
      </c>
      <c r="B47" s="7" t="s">
        <v>111</v>
      </c>
      <c r="C47" s="8" t="s">
        <v>39</v>
      </c>
      <c r="D47" s="8" t="s">
        <v>112</v>
      </c>
      <c r="E47" s="29" t="s">
        <v>209</v>
      </c>
      <c r="F47" s="10" t="s">
        <v>113</v>
      </c>
      <c r="G47" s="7">
        <v>100</v>
      </c>
      <c r="H47" s="11">
        <v>640</v>
      </c>
      <c r="I47" s="12">
        <v>64000</v>
      </c>
      <c r="J47" s="10" t="s">
        <v>114</v>
      </c>
      <c r="K47" s="13">
        <v>44928</v>
      </c>
      <c r="L47" s="35" t="s">
        <v>115</v>
      </c>
      <c r="M47" s="14" t="s">
        <v>19</v>
      </c>
    </row>
    <row r="48" spans="1:13" ht="121.5" x14ac:dyDescent="0.25">
      <c r="A48" s="7">
        <v>40</v>
      </c>
      <c r="B48" s="7" t="s">
        <v>111</v>
      </c>
      <c r="C48" s="8" t="s">
        <v>39</v>
      </c>
      <c r="D48" s="8" t="s">
        <v>112</v>
      </c>
      <c r="E48" s="29" t="s">
        <v>208</v>
      </c>
      <c r="F48" s="10" t="s">
        <v>113</v>
      </c>
      <c r="G48" s="7">
        <v>130</v>
      </c>
      <c r="H48" s="11">
        <v>17.2</v>
      </c>
      <c r="I48" s="12">
        <v>2236</v>
      </c>
      <c r="J48" s="10" t="s">
        <v>114</v>
      </c>
      <c r="K48" s="13">
        <v>44928</v>
      </c>
      <c r="L48" s="35" t="s">
        <v>115</v>
      </c>
      <c r="M48" s="14" t="s">
        <v>19</v>
      </c>
    </row>
    <row r="49" spans="1:13" ht="121.5" x14ac:dyDescent="0.25">
      <c r="A49" s="7">
        <v>41</v>
      </c>
      <c r="B49" s="7" t="s">
        <v>111</v>
      </c>
      <c r="C49" s="8" t="s">
        <v>39</v>
      </c>
      <c r="D49" s="8" t="s">
        <v>112</v>
      </c>
      <c r="E49" s="29" t="s">
        <v>207</v>
      </c>
      <c r="F49" s="10" t="s">
        <v>113</v>
      </c>
      <c r="G49" s="7">
        <v>130</v>
      </c>
      <c r="H49" s="11">
        <v>167.2</v>
      </c>
      <c r="I49" s="12">
        <v>21736</v>
      </c>
      <c r="J49" s="10" t="s">
        <v>114</v>
      </c>
      <c r="K49" s="13">
        <v>44928</v>
      </c>
      <c r="L49" s="35" t="s">
        <v>115</v>
      </c>
      <c r="M49" s="14" t="s">
        <v>19</v>
      </c>
    </row>
    <row r="50" spans="1:13" ht="101.25" x14ac:dyDescent="0.25">
      <c r="A50" s="7">
        <v>42</v>
      </c>
      <c r="B50" s="7" t="s">
        <v>116</v>
      </c>
      <c r="C50" s="8" t="s">
        <v>117</v>
      </c>
      <c r="D50" s="8" t="s">
        <v>118</v>
      </c>
      <c r="E50" s="17" t="s">
        <v>119</v>
      </c>
      <c r="F50" s="10" t="s">
        <v>120</v>
      </c>
      <c r="G50" s="7">
        <v>3</v>
      </c>
      <c r="H50" s="15">
        <v>470</v>
      </c>
      <c r="I50" s="16">
        <v>1410</v>
      </c>
      <c r="J50" s="10" t="s">
        <v>121</v>
      </c>
      <c r="K50" s="13">
        <v>44928</v>
      </c>
      <c r="L50" s="35" t="s">
        <v>122</v>
      </c>
      <c r="M50" s="14" t="s">
        <v>19</v>
      </c>
    </row>
    <row r="51" spans="1:13" ht="141.75" x14ac:dyDescent="0.25">
      <c r="A51" s="7">
        <v>43</v>
      </c>
      <c r="B51" s="7" t="s">
        <v>123</v>
      </c>
      <c r="C51" s="8" t="s">
        <v>117</v>
      </c>
      <c r="D51" s="8" t="s">
        <v>124</v>
      </c>
      <c r="E51" s="9" t="s">
        <v>125</v>
      </c>
      <c r="F51" s="10" t="s">
        <v>126</v>
      </c>
      <c r="G51" s="7">
        <v>2</v>
      </c>
      <c r="H51" s="11">
        <v>1349</v>
      </c>
      <c r="I51" s="12">
        <v>2698</v>
      </c>
      <c r="J51" s="10" t="s">
        <v>127</v>
      </c>
      <c r="K51" s="13">
        <v>44928</v>
      </c>
      <c r="L51" s="35" t="s">
        <v>128</v>
      </c>
      <c r="M51" s="14" t="s">
        <v>19</v>
      </c>
    </row>
    <row r="52" spans="1:13" ht="121.5" x14ac:dyDescent="0.25">
      <c r="A52" s="7">
        <v>44</v>
      </c>
      <c r="B52" s="7" t="s">
        <v>129</v>
      </c>
      <c r="C52" s="8" t="s">
        <v>117</v>
      </c>
      <c r="D52" s="8" t="s">
        <v>130</v>
      </c>
      <c r="E52" s="9" t="s">
        <v>131</v>
      </c>
      <c r="F52" s="10" t="s">
        <v>132</v>
      </c>
      <c r="G52" s="24">
        <v>1</v>
      </c>
      <c r="H52" s="11">
        <v>4718.46</v>
      </c>
      <c r="I52" s="12">
        <v>4718.46</v>
      </c>
      <c r="J52" s="10" t="s">
        <v>133</v>
      </c>
      <c r="K52" s="13">
        <v>44928</v>
      </c>
      <c r="L52" s="35" t="s">
        <v>134</v>
      </c>
      <c r="M52" s="14" t="s">
        <v>19</v>
      </c>
    </row>
    <row r="53" spans="1:13" ht="101.25" x14ac:dyDescent="0.25">
      <c r="A53" s="7">
        <v>45</v>
      </c>
      <c r="B53" s="7" t="s">
        <v>135</v>
      </c>
      <c r="C53" s="8" t="s">
        <v>21</v>
      </c>
      <c r="D53" s="8" t="s">
        <v>136</v>
      </c>
      <c r="E53" s="9" t="s">
        <v>137</v>
      </c>
      <c r="F53" s="10" t="s">
        <v>138</v>
      </c>
      <c r="G53" s="7">
        <v>2</v>
      </c>
      <c r="H53" s="15">
        <v>12349.92</v>
      </c>
      <c r="I53" s="16">
        <v>24699.84</v>
      </c>
      <c r="J53" s="10" t="s">
        <v>139</v>
      </c>
      <c r="K53" s="13">
        <v>44928</v>
      </c>
      <c r="L53" s="35" t="s">
        <v>140</v>
      </c>
      <c r="M53" s="14" t="s">
        <v>19</v>
      </c>
    </row>
    <row r="54" spans="1:13" ht="121.5" x14ac:dyDescent="0.25">
      <c r="A54" s="7">
        <v>46</v>
      </c>
      <c r="B54" s="7" t="s">
        <v>135</v>
      </c>
      <c r="C54" s="8" t="s">
        <v>21</v>
      </c>
      <c r="D54" s="8" t="s">
        <v>136</v>
      </c>
      <c r="E54" s="9" t="s">
        <v>141</v>
      </c>
      <c r="F54" s="10" t="s">
        <v>138</v>
      </c>
      <c r="G54" s="7">
        <v>1</v>
      </c>
      <c r="H54" s="15">
        <v>6227.77</v>
      </c>
      <c r="I54" s="16">
        <v>6227.77</v>
      </c>
      <c r="J54" s="10" t="s">
        <v>139</v>
      </c>
      <c r="K54" s="13">
        <v>44928</v>
      </c>
      <c r="L54" s="35" t="s">
        <v>140</v>
      </c>
      <c r="M54" s="14" t="s">
        <v>19</v>
      </c>
    </row>
    <row r="55" spans="1:13" ht="101.25" x14ac:dyDescent="0.25">
      <c r="A55" s="7">
        <v>47</v>
      </c>
      <c r="B55" s="7" t="s">
        <v>135</v>
      </c>
      <c r="C55" s="8" t="s">
        <v>21</v>
      </c>
      <c r="D55" s="8" t="s">
        <v>136</v>
      </c>
      <c r="E55" s="9" t="s">
        <v>142</v>
      </c>
      <c r="F55" s="10" t="s">
        <v>138</v>
      </c>
      <c r="G55" s="7">
        <v>2</v>
      </c>
      <c r="H55" s="15">
        <v>15309.67</v>
      </c>
      <c r="I55" s="16">
        <v>30619.34</v>
      </c>
      <c r="J55" s="10" t="s">
        <v>139</v>
      </c>
      <c r="K55" s="13">
        <v>44928</v>
      </c>
      <c r="L55" s="35" t="s">
        <v>140</v>
      </c>
      <c r="M55" s="14" t="s">
        <v>19</v>
      </c>
    </row>
    <row r="56" spans="1:13" ht="141.75" x14ac:dyDescent="0.25">
      <c r="A56" s="7">
        <v>48</v>
      </c>
      <c r="B56" s="7" t="s">
        <v>143</v>
      </c>
      <c r="C56" s="8" t="s">
        <v>144</v>
      </c>
      <c r="D56" s="8" t="s">
        <v>145</v>
      </c>
      <c r="E56" s="9" t="s">
        <v>146</v>
      </c>
      <c r="F56" s="10" t="s">
        <v>147</v>
      </c>
      <c r="G56" s="7">
        <v>1039.73</v>
      </c>
      <c r="H56" s="15">
        <v>11.73</v>
      </c>
      <c r="I56" s="16">
        <v>12196.03</v>
      </c>
      <c r="J56" s="10" t="s">
        <v>148</v>
      </c>
      <c r="K56" s="13">
        <v>44928</v>
      </c>
      <c r="L56" s="35" t="s">
        <v>149</v>
      </c>
      <c r="M56" s="14" t="s">
        <v>19</v>
      </c>
    </row>
    <row r="57" spans="1:13" ht="141.75" x14ac:dyDescent="0.25">
      <c r="A57" s="7">
        <v>49</v>
      </c>
      <c r="B57" s="7" t="s">
        <v>143</v>
      </c>
      <c r="C57" s="8" t="s">
        <v>144</v>
      </c>
      <c r="D57" s="8" t="s">
        <v>145</v>
      </c>
      <c r="E57" s="9" t="s">
        <v>150</v>
      </c>
      <c r="F57" s="10" t="s">
        <v>147</v>
      </c>
      <c r="G57" s="7">
        <v>1287</v>
      </c>
      <c r="H57" s="15">
        <v>9.01</v>
      </c>
      <c r="I57" s="16">
        <v>11595.869999999999</v>
      </c>
      <c r="J57" s="10" t="s">
        <v>148</v>
      </c>
      <c r="K57" s="13">
        <v>44928</v>
      </c>
      <c r="L57" s="35" t="s">
        <v>149</v>
      </c>
      <c r="M57" s="14" t="s">
        <v>19</v>
      </c>
    </row>
    <row r="58" spans="1:13" ht="182.25" x14ac:dyDescent="0.25">
      <c r="A58" s="7">
        <v>50</v>
      </c>
      <c r="B58" s="7" t="s">
        <v>143</v>
      </c>
      <c r="C58" s="8" t="s">
        <v>144</v>
      </c>
      <c r="D58" s="8" t="s">
        <v>145</v>
      </c>
      <c r="E58" s="9" t="s">
        <v>151</v>
      </c>
      <c r="F58" s="10" t="s">
        <v>147</v>
      </c>
      <c r="G58" s="7">
        <v>470.04</v>
      </c>
      <c r="H58" s="15">
        <v>0.12</v>
      </c>
      <c r="I58" s="16">
        <v>56.4</v>
      </c>
      <c r="J58" s="10" t="s">
        <v>148</v>
      </c>
      <c r="K58" s="13">
        <v>44928</v>
      </c>
      <c r="L58" s="35" t="s">
        <v>149</v>
      </c>
      <c r="M58" s="14" t="s">
        <v>19</v>
      </c>
    </row>
    <row r="59" spans="1:13" ht="162" x14ac:dyDescent="0.25">
      <c r="A59" s="7">
        <v>51</v>
      </c>
      <c r="B59" s="7" t="s">
        <v>143</v>
      </c>
      <c r="C59" s="8" t="s">
        <v>144</v>
      </c>
      <c r="D59" s="8" t="s">
        <v>145</v>
      </c>
      <c r="E59" s="9" t="s">
        <v>152</v>
      </c>
      <c r="F59" s="10" t="s">
        <v>147</v>
      </c>
      <c r="G59" s="7">
        <v>1592.423</v>
      </c>
      <c r="H59" s="15">
        <v>6.45</v>
      </c>
      <c r="I59" s="16">
        <v>10271.120000000001</v>
      </c>
      <c r="J59" s="10" t="s">
        <v>148</v>
      </c>
      <c r="K59" s="13">
        <v>44928</v>
      </c>
      <c r="L59" s="35" t="s">
        <v>149</v>
      </c>
      <c r="M59" s="14" t="s">
        <v>19</v>
      </c>
    </row>
    <row r="60" spans="1:13" ht="141.75" x14ac:dyDescent="0.25">
      <c r="A60" s="7">
        <v>52</v>
      </c>
      <c r="B60" s="7" t="s">
        <v>143</v>
      </c>
      <c r="C60" s="8" t="s">
        <v>144</v>
      </c>
      <c r="D60" s="8" t="s">
        <v>145</v>
      </c>
      <c r="E60" s="9" t="s">
        <v>153</v>
      </c>
      <c r="F60" s="10" t="s">
        <v>147</v>
      </c>
      <c r="G60" s="7">
        <v>2606.433</v>
      </c>
      <c r="H60" s="11">
        <v>3.23</v>
      </c>
      <c r="I60" s="12">
        <v>8418.77</v>
      </c>
      <c r="J60" s="10" t="s">
        <v>148</v>
      </c>
      <c r="K60" s="13">
        <v>44928</v>
      </c>
      <c r="L60" s="35" t="s">
        <v>149</v>
      </c>
      <c r="M60" s="14" t="s">
        <v>19</v>
      </c>
    </row>
    <row r="61" spans="1:13" ht="101.25" x14ac:dyDescent="0.25">
      <c r="A61" s="7">
        <v>53</v>
      </c>
      <c r="B61" s="7" t="s">
        <v>154</v>
      </c>
      <c r="C61" s="8" t="s">
        <v>144</v>
      </c>
      <c r="D61" s="8" t="s">
        <v>155</v>
      </c>
      <c r="E61" s="9" t="s">
        <v>156</v>
      </c>
      <c r="F61" s="10" t="s">
        <v>147</v>
      </c>
      <c r="G61" s="7">
        <v>7</v>
      </c>
      <c r="H61" s="15">
        <v>3927.16</v>
      </c>
      <c r="I61" s="16">
        <v>27490.12</v>
      </c>
      <c r="J61" s="10" t="s">
        <v>157</v>
      </c>
      <c r="K61" s="13">
        <v>44928</v>
      </c>
      <c r="L61" s="35" t="s">
        <v>158</v>
      </c>
      <c r="M61" s="14" t="s">
        <v>19</v>
      </c>
    </row>
    <row r="62" spans="1:13" ht="101.25" x14ac:dyDescent="0.25">
      <c r="A62" s="7">
        <v>54</v>
      </c>
      <c r="B62" s="7" t="s">
        <v>154</v>
      </c>
      <c r="C62" s="8" t="s">
        <v>144</v>
      </c>
      <c r="D62" s="8" t="s">
        <v>155</v>
      </c>
      <c r="E62" s="9" t="s">
        <v>159</v>
      </c>
      <c r="F62" s="10" t="s">
        <v>147</v>
      </c>
      <c r="G62" s="7">
        <v>3</v>
      </c>
      <c r="H62" s="15">
        <v>4162.5200000000004</v>
      </c>
      <c r="I62" s="16">
        <v>12487.560000000001</v>
      </c>
      <c r="J62" s="10" t="s">
        <v>157</v>
      </c>
      <c r="K62" s="13">
        <v>44928</v>
      </c>
      <c r="L62" s="35" t="s">
        <v>158</v>
      </c>
      <c r="M62" s="14" t="s">
        <v>19</v>
      </c>
    </row>
    <row r="63" spans="1:13" ht="81" x14ac:dyDescent="0.25">
      <c r="A63" s="7">
        <v>55</v>
      </c>
      <c r="B63" s="7" t="s">
        <v>160</v>
      </c>
      <c r="C63" s="8" t="s">
        <v>117</v>
      </c>
      <c r="D63" s="7" t="s">
        <v>161</v>
      </c>
      <c r="E63" s="9" t="s">
        <v>162</v>
      </c>
      <c r="F63" s="10" t="s">
        <v>163</v>
      </c>
      <c r="G63" s="7">
        <v>200</v>
      </c>
      <c r="H63" s="15">
        <v>26.94</v>
      </c>
      <c r="I63" s="16">
        <v>5388</v>
      </c>
      <c r="J63" s="10" t="s">
        <v>164</v>
      </c>
      <c r="K63" s="13">
        <v>44952</v>
      </c>
      <c r="L63" s="35" t="s">
        <v>165</v>
      </c>
      <c r="M63" s="18" t="s">
        <v>19</v>
      </c>
    </row>
    <row r="64" spans="1:13" ht="121.5" x14ac:dyDescent="0.25">
      <c r="A64" s="7">
        <v>56</v>
      </c>
      <c r="B64" s="7" t="s">
        <v>32</v>
      </c>
      <c r="C64" s="8" t="s">
        <v>13</v>
      </c>
      <c r="D64" s="8" t="s">
        <v>33</v>
      </c>
      <c r="E64" s="9" t="s">
        <v>210</v>
      </c>
      <c r="F64" s="10" t="s">
        <v>35</v>
      </c>
      <c r="G64" s="7">
        <v>1</v>
      </c>
      <c r="H64" s="15">
        <v>119220</v>
      </c>
      <c r="I64" s="16">
        <v>119220</v>
      </c>
      <c r="J64" s="10" t="s">
        <v>36</v>
      </c>
      <c r="K64" s="13">
        <v>44956</v>
      </c>
      <c r="L64" s="35" t="s">
        <v>166</v>
      </c>
      <c r="M64" s="14" t="s">
        <v>19</v>
      </c>
    </row>
    <row r="65" spans="1:13" ht="141.75" x14ac:dyDescent="0.25">
      <c r="A65" s="7">
        <v>57</v>
      </c>
      <c r="B65" s="7" t="s">
        <v>167</v>
      </c>
      <c r="C65" s="8" t="s">
        <v>21</v>
      </c>
      <c r="D65" s="8" t="s">
        <v>168</v>
      </c>
      <c r="E65" s="9" t="s">
        <v>169</v>
      </c>
      <c r="F65" s="10" t="s">
        <v>170</v>
      </c>
      <c r="G65" s="7">
        <v>1</v>
      </c>
      <c r="H65" s="15">
        <v>10600</v>
      </c>
      <c r="I65" s="16">
        <v>10600</v>
      </c>
      <c r="J65" s="10" t="s">
        <v>61</v>
      </c>
      <c r="K65" s="13">
        <v>44957</v>
      </c>
      <c r="L65" s="35" t="s">
        <v>171</v>
      </c>
      <c r="M65" s="14" t="s">
        <v>19</v>
      </c>
    </row>
    <row r="66" spans="1:13" ht="101.25" x14ac:dyDescent="0.25">
      <c r="A66" s="7">
        <v>58</v>
      </c>
      <c r="B66" s="7" t="s">
        <v>172</v>
      </c>
      <c r="C66" s="8" t="s">
        <v>13</v>
      </c>
      <c r="D66" s="8" t="s">
        <v>173</v>
      </c>
      <c r="E66" s="9" t="s">
        <v>174</v>
      </c>
      <c r="F66" s="10" t="s">
        <v>175</v>
      </c>
      <c r="G66" s="7">
        <v>21</v>
      </c>
      <c r="H66" s="15">
        <v>400</v>
      </c>
      <c r="I66" s="16">
        <v>8400</v>
      </c>
      <c r="J66" s="10" t="s">
        <v>79</v>
      </c>
      <c r="K66" s="13">
        <v>44957</v>
      </c>
      <c r="L66" s="35" t="s">
        <v>176</v>
      </c>
      <c r="M66" s="14" t="s">
        <v>63</v>
      </c>
    </row>
    <row r="67" spans="1:13" ht="121.5" x14ac:dyDescent="0.25">
      <c r="A67" s="7">
        <v>59</v>
      </c>
      <c r="B67" s="7" t="s">
        <v>172</v>
      </c>
      <c r="C67" s="8" t="s">
        <v>13</v>
      </c>
      <c r="D67" s="8" t="s">
        <v>173</v>
      </c>
      <c r="E67" s="9" t="s">
        <v>177</v>
      </c>
      <c r="F67" s="10" t="s">
        <v>175</v>
      </c>
      <c r="G67" s="7">
        <v>75</v>
      </c>
      <c r="H67" s="15">
        <v>350</v>
      </c>
      <c r="I67" s="16">
        <v>26250</v>
      </c>
      <c r="J67" s="10" t="s">
        <v>79</v>
      </c>
      <c r="K67" s="13">
        <v>44957</v>
      </c>
      <c r="L67" s="35" t="s">
        <v>176</v>
      </c>
      <c r="M67" s="14" t="s">
        <v>63</v>
      </c>
    </row>
    <row r="68" spans="1:13" ht="243" x14ac:dyDescent="0.25">
      <c r="A68" s="7">
        <v>60</v>
      </c>
      <c r="B68" s="7" t="s">
        <v>178</v>
      </c>
      <c r="C68" s="8" t="s">
        <v>100</v>
      </c>
      <c r="D68" s="8" t="s">
        <v>179</v>
      </c>
      <c r="E68" s="9" t="s">
        <v>211</v>
      </c>
      <c r="F68" s="10" t="s">
        <v>180</v>
      </c>
      <c r="G68" s="7">
        <v>3</v>
      </c>
      <c r="H68" s="15">
        <v>5914</v>
      </c>
      <c r="I68" s="16">
        <v>17742</v>
      </c>
      <c r="J68" s="10" t="s">
        <v>181</v>
      </c>
      <c r="K68" s="13">
        <v>44957</v>
      </c>
      <c r="L68" s="35" t="s">
        <v>182</v>
      </c>
      <c r="M68" s="14" t="s">
        <v>19</v>
      </c>
    </row>
    <row r="69" spans="1:13" ht="121.5" x14ac:dyDescent="0.25">
      <c r="A69" s="7">
        <v>61</v>
      </c>
      <c r="B69" s="7" t="s">
        <v>183</v>
      </c>
      <c r="C69" s="8" t="s">
        <v>21</v>
      </c>
      <c r="D69" s="8" t="s">
        <v>184</v>
      </c>
      <c r="E69" s="9" t="s">
        <v>185</v>
      </c>
      <c r="F69" s="10" t="s">
        <v>186</v>
      </c>
      <c r="G69" s="7">
        <v>7820</v>
      </c>
      <c r="H69" s="11">
        <v>2.75</v>
      </c>
      <c r="I69" s="12">
        <v>21505</v>
      </c>
      <c r="J69" s="10" t="s">
        <v>187</v>
      </c>
      <c r="K69" s="13">
        <v>44957</v>
      </c>
      <c r="L69" s="35" t="s">
        <v>188</v>
      </c>
      <c r="M69" s="14" t="s">
        <v>19</v>
      </c>
    </row>
    <row r="70" spans="1:13" ht="41.25" customHeight="1" x14ac:dyDescent="0.4">
      <c r="H70" s="33" t="s">
        <v>196</v>
      </c>
      <c r="I70" s="34">
        <f>SUM(I8:I69)</f>
        <v>733833.15200000012</v>
      </c>
    </row>
    <row r="71" spans="1:13" ht="39" x14ac:dyDescent="0.6">
      <c r="H71" s="31"/>
      <c r="I71" s="32"/>
    </row>
    <row r="72" spans="1:13" ht="39" x14ac:dyDescent="0.6">
      <c r="H72" s="31"/>
      <c r="I72" s="32"/>
    </row>
    <row r="73" spans="1:13" ht="39" x14ac:dyDescent="0.6">
      <c r="H73" s="31"/>
      <c r="I73" s="32"/>
    </row>
    <row r="74" spans="1:13" ht="39" x14ac:dyDescent="0.6">
      <c r="H74" s="31"/>
      <c r="I74" s="32"/>
    </row>
    <row r="75" spans="1:13" ht="39" x14ac:dyDescent="0.6">
      <c r="H75" s="31"/>
      <c r="I75" s="32"/>
    </row>
    <row r="76" spans="1:13" ht="39" x14ac:dyDescent="0.6">
      <c r="H76" s="31"/>
      <c r="I76" s="32"/>
    </row>
    <row r="77" spans="1:13" ht="39" x14ac:dyDescent="0.6">
      <c r="H77" s="31"/>
      <c r="I77" s="32"/>
    </row>
    <row r="78" spans="1:13" ht="39" x14ac:dyDescent="0.6">
      <c r="H78" s="31"/>
      <c r="I78" s="32"/>
    </row>
    <row r="79" spans="1:13" ht="39" x14ac:dyDescent="0.6">
      <c r="H79" s="31"/>
      <c r="I79" s="32"/>
    </row>
    <row r="80" spans="1:13" ht="39" x14ac:dyDescent="0.6">
      <c r="H80" s="31"/>
      <c r="I80" s="32"/>
    </row>
    <row r="81" spans="8:9" ht="39" x14ac:dyDescent="0.6">
      <c r="H81" s="31"/>
      <c r="I81" s="32"/>
    </row>
    <row r="82" spans="8:9" ht="39" x14ac:dyDescent="0.6">
      <c r="H82" s="31"/>
      <c r="I82" s="32"/>
    </row>
    <row r="83" spans="8:9" ht="39" x14ac:dyDescent="0.6">
      <c r="H83" s="31"/>
      <c r="I83" s="32"/>
    </row>
    <row r="84" spans="8:9" ht="39" x14ac:dyDescent="0.6">
      <c r="H84" s="31"/>
      <c r="I84" s="32"/>
    </row>
    <row r="85" spans="8:9" ht="39" x14ac:dyDescent="0.6">
      <c r="I85" s="30"/>
    </row>
    <row r="86" spans="8:9" ht="39" x14ac:dyDescent="0.6">
      <c r="I86" s="30"/>
    </row>
    <row r="87" spans="8:9" ht="39" x14ac:dyDescent="0.6">
      <c r="I87" s="30"/>
    </row>
    <row r="88" spans="8:9" ht="39" x14ac:dyDescent="0.6">
      <c r="I88" s="30"/>
    </row>
    <row r="89" spans="8:9" ht="39" x14ac:dyDescent="0.6">
      <c r="I89" s="30"/>
    </row>
    <row r="90" spans="8:9" ht="39" x14ac:dyDescent="0.6">
      <c r="I90" s="30"/>
    </row>
    <row r="91" spans="8:9" ht="39" x14ac:dyDescent="0.6">
      <c r="I91" s="30"/>
    </row>
    <row r="92" spans="8:9" ht="39" x14ac:dyDescent="0.6">
      <c r="I92" s="30"/>
    </row>
    <row r="93" spans="8:9" ht="39" x14ac:dyDescent="0.6">
      <c r="I93" s="30"/>
    </row>
    <row r="94" spans="8:9" ht="39" x14ac:dyDescent="0.6">
      <c r="I94" s="30"/>
    </row>
    <row r="95" spans="8:9" ht="39" x14ac:dyDescent="0.6">
      <c r="I95" s="30"/>
    </row>
    <row r="96" spans="8:9" ht="39" x14ac:dyDescent="0.6">
      <c r="I96" s="30"/>
    </row>
    <row r="97" spans="9:9" ht="39" x14ac:dyDescent="0.6">
      <c r="I97" s="30"/>
    </row>
    <row r="98" spans="9:9" ht="39" x14ac:dyDescent="0.6">
      <c r="I98" s="30"/>
    </row>
    <row r="99" spans="9:9" ht="39" x14ac:dyDescent="0.6">
      <c r="I99" s="30"/>
    </row>
    <row r="100" spans="9:9" ht="39" x14ac:dyDescent="0.6">
      <c r="I100" s="30"/>
    </row>
    <row r="101" spans="9:9" ht="39" x14ac:dyDescent="0.6">
      <c r="I101" s="30"/>
    </row>
    <row r="102" spans="9:9" ht="39" x14ac:dyDescent="0.6">
      <c r="I102" s="30"/>
    </row>
    <row r="103" spans="9:9" ht="39" x14ac:dyDescent="0.6">
      <c r="I103" s="30"/>
    </row>
    <row r="104" spans="9:9" ht="39" x14ac:dyDescent="0.6">
      <c r="I104" s="30"/>
    </row>
    <row r="105" spans="9:9" ht="39" x14ac:dyDescent="0.6">
      <c r="I105" s="30"/>
    </row>
    <row r="106" spans="9:9" ht="39" x14ac:dyDescent="0.6">
      <c r="I106" s="30"/>
    </row>
    <row r="107" spans="9:9" ht="39" x14ac:dyDescent="0.6">
      <c r="I107" s="30"/>
    </row>
    <row r="108" spans="9:9" ht="39" x14ac:dyDescent="0.6">
      <c r="I108" s="30"/>
    </row>
    <row r="109" spans="9:9" ht="39" x14ac:dyDescent="0.6">
      <c r="I109" s="30"/>
    </row>
    <row r="110" spans="9:9" ht="39" x14ac:dyDescent="0.6">
      <c r="I110" s="30"/>
    </row>
    <row r="111" spans="9:9" ht="39" x14ac:dyDescent="0.6">
      <c r="I111" s="30"/>
    </row>
    <row r="112" spans="9:9" ht="39" x14ac:dyDescent="0.6">
      <c r="I112" s="30"/>
    </row>
    <row r="113" spans="9:9" ht="39" x14ac:dyDescent="0.6">
      <c r="I113" s="30"/>
    </row>
    <row r="114" spans="9:9" ht="39" x14ac:dyDescent="0.6">
      <c r="I114" s="30"/>
    </row>
    <row r="115" spans="9:9" ht="39" x14ac:dyDescent="0.6">
      <c r="I115" s="30"/>
    </row>
    <row r="116" spans="9:9" ht="39" x14ac:dyDescent="0.6">
      <c r="I116" s="30"/>
    </row>
    <row r="117" spans="9:9" ht="39" x14ac:dyDescent="0.6">
      <c r="I117" s="30"/>
    </row>
    <row r="118" spans="9:9" ht="39" x14ac:dyDescent="0.6">
      <c r="I118" s="30"/>
    </row>
    <row r="119" spans="9:9" ht="39" x14ac:dyDescent="0.6">
      <c r="I119" s="30"/>
    </row>
    <row r="120" spans="9:9" ht="39" x14ac:dyDescent="0.6">
      <c r="I120" s="30"/>
    </row>
    <row r="121" spans="9:9" ht="39" x14ac:dyDescent="0.6">
      <c r="I121" s="30"/>
    </row>
    <row r="122" spans="9:9" ht="39" x14ac:dyDescent="0.6">
      <c r="I122" s="30"/>
    </row>
    <row r="123" spans="9:9" ht="39" x14ac:dyDescent="0.6">
      <c r="I123" s="30"/>
    </row>
    <row r="124" spans="9:9" ht="39" x14ac:dyDescent="0.6">
      <c r="I124" s="30"/>
    </row>
    <row r="125" spans="9:9" ht="39" x14ac:dyDescent="0.6">
      <c r="I125" s="30"/>
    </row>
    <row r="126" spans="9:9" ht="39" x14ac:dyDescent="0.6">
      <c r="I126" s="30"/>
    </row>
    <row r="127" spans="9:9" ht="39" x14ac:dyDescent="0.6">
      <c r="I127" s="30"/>
    </row>
    <row r="128" spans="9:9" ht="39" x14ac:dyDescent="0.6">
      <c r="I128" s="30"/>
    </row>
    <row r="129" spans="9:9" ht="39" x14ac:dyDescent="0.6">
      <c r="I129" s="30"/>
    </row>
    <row r="130" spans="9:9" ht="39" x14ac:dyDescent="0.6">
      <c r="I130" s="30"/>
    </row>
    <row r="131" spans="9:9" ht="39" x14ac:dyDescent="0.6">
      <c r="I131" s="30"/>
    </row>
    <row r="132" spans="9:9" ht="39" x14ac:dyDescent="0.6">
      <c r="I132" s="30"/>
    </row>
    <row r="133" spans="9:9" ht="39" x14ac:dyDescent="0.6">
      <c r="I133" s="30"/>
    </row>
    <row r="134" spans="9:9" ht="39" x14ac:dyDescent="0.6">
      <c r="I134" s="30"/>
    </row>
    <row r="135" spans="9:9" ht="39" x14ac:dyDescent="0.6">
      <c r="I135" s="30"/>
    </row>
    <row r="136" spans="9:9" ht="39" x14ac:dyDescent="0.6">
      <c r="I136" s="30"/>
    </row>
    <row r="137" spans="9:9" ht="39" x14ac:dyDescent="0.6">
      <c r="I137" s="30"/>
    </row>
    <row r="138" spans="9:9" ht="39" x14ac:dyDescent="0.6">
      <c r="I138" s="30"/>
    </row>
    <row r="139" spans="9:9" ht="39" x14ac:dyDescent="0.6">
      <c r="I139" s="30"/>
    </row>
    <row r="140" spans="9:9" ht="39" x14ac:dyDescent="0.6">
      <c r="I140" s="30"/>
    </row>
    <row r="141" spans="9:9" ht="39" x14ac:dyDescent="0.6">
      <c r="I141" s="30"/>
    </row>
    <row r="142" spans="9:9" ht="39" x14ac:dyDescent="0.6">
      <c r="I142" s="30"/>
    </row>
    <row r="143" spans="9:9" ht="39" x14ac:dyDescent="0.6">
      <c r="I143" s="30"/>
    </row>
    <row r="144" spans="9:9" ht="39" x14ac:dyDescent="0.6">
      <c r="I144" s="30"/>
    </row>
    <row r="145" spans="9:9" ht="39" x14ac:dyDescent="0.6">
      <c r="I145" s="30"/>
    </row>
    <row r="146" spans="9:9" ht="39" x14ac:dyDescent="0.6">
      <c r="I146" s="30"/>
    </row>
    <row r="147" spans="9:9" ht="39" x14ac:dyDescent="0.6">
      <c r="I147" s="30"/>
    </row>
    <row r="148" spans="9:9" ht="39" x14ac:dyDescent="0.6">
      <c r="I148" s="30"/>
    </row>
    <row r="149" spans="9:9" ht="39" x14ac:dyDescent="0.6">
      <c r="I149" s="30"/>
    </row>
  </sheetData>
  <autoFilter ref="A8:M70" xr:uid="{B3E6D502-9A9F-4753-B9A9-42331A88097E}"/>
  <mergeCells count="6">
    <mergeCell ref="A6:M6"/>
    <mergeCell ref="A1:M1"/>
    <mergeCell ref="A2:M2"/>
    <mergeCell ref="A3:M3"/>
    <mergeCell ref="A4:M4"/>
    <mergeCell ref="A5:M5"/>
  </mergeCells>
  <hyperlinks>
    <hyperlink ref="L12" r:id="rId1" xr:uid="{75F728DC-22B3-40CE-BCA7-9C322F6D959E}"/>
    <hyperlink ref="L9" r:id="rId2" xr:uid="{6527E33D-CF34-4AE4-9E1B-637B34F7C7EB}"/>
    <hyperlink ref="L10" r:id="rId3" xr:uid="{97A08830-DC1E-4E78-9C39-40CB8B1820F6}"/>
    <hyperlink ref="L11" r:id="rId4" xr:uid="{D7404278-F1B3-4A89-97F1-9C5F0852BE9E}"/>
    <hyperlink ref="L13" r:id="rId5" xr:uid="{F200B3A5-BB12-40E3-A247-F5D4A669E090}"/>
    <hyperlink ref="L14" r:id="rId6" xr:uid="{03A67D84-81D5-4170-9896-14AA8A62FF03}"/>
    <hyperlink ref="L15" r:id="rId7" xr:uid="{98C299FF-06B7-4BA6-A54F-DBE149299C92}"/>
    <hyperlink ref="L16" r:id="rId8" xr:uid="{6FE63604-6B14-4BCC-873D-EDFCFBCFE887}"/>
    <hyperlink ref="L17" r:id="rId9" xr:uid="{98CA64A7-B553-4C19-949F-EE9C0C3B5D84}"/>
    <hyperlink ref="L18" r:id="rId10" xr:uid="{F7B8CDDE-BAEE-488D-B0D1-D1F5FA77876B}"/>
    <hyperlink ref="L19" r:id="rId11" xr:uid="{EDE18A17-D8B1-4520-8E34-BE7832CAFE36}"/>
    <hyperlink ref="L20" r:id="rId12" xr:uid="{43FB91AA-EF61-4E0E-B11F-7F7645F674BD}"/>
    <hyperlink ref="L21" r:id="rId13" xr:uid="{DDCDAE2A-81C6-4C82-9048-A3B16BD5913E}"/>
    <hyperlink ref="L22" r:id="rId14" xr:uid="{77078A92-7B11-4F7D-884F-5EFACEEBEF82}"/>
    <hyperlink ref="L23" r:id="rId15" xr:uid="{5C273EC1-CB0D-4369-9A39-C59452C62E26}"/>
    <hyperlink ref="L24" r:id="rId16" xr:uid="{585421B4-99A9-4852-AB52-6F7D2A52A04D}"/>
    <hyperlink ref="L25" r:id="rId17" xr:uid="{4002AD36-B839-4946-91DB-7107F75325BE}"/>
    <hyperlink ref="L26" r:id="rId18" xr:uid="{E7AC906F-65E3-4859-BACC-F5C467C5EA7E}"/>
    <hyperlink ref="L27" r:id="rId19" xr:uid="{ED691181-8B25-48C1-B963-D93695BF69D2}"/>
    <hyperlink ref="L28" r:id="rId20" xr:uid="{0D85D8E5-9C45-46F3-A4D7-313D68C8B090}"/>
    <hyperlink ref="L29" r:id="rId21" xr:uid="{0306BA4C-7A64-4058-9208-39AF89B31F7C}"/>
    <hyperlink ref="L30" r:id="rId22" xr:uid="{D334F619-E01C-4858-970C-C4E937041D68}"/>
    <hyperlink ref="L31" r:id="rId23" xr:uid="{E53BFD76-D5B3-40DC-96A1-5F433739C8B6}"/>
    <hyperlink ref="L32" r:id="rId24" xr:uid="{2AD82D6A-D7EF-4685-891B-F5DF3B0FA9F9}"/>
    <hyperlink ref="L33:L34" r:id="rId25" display="2023NE0000011" xr:uid="{4DB37118-E8A8-40B4-A109-22DA7C87A248}"/>
    <hyperlink ref="L35" r:id="rId26" xr:uid="{53ABD16C-4B5A-4E38-B193-5231D14FF93E}"/>
    <hyperlink ref="L36" r:id="rId27" xr:uid="{9B0DFDD2-9818-4F98-8F9E-B5115347D201}"/>
    <hyperlink ref="L37:L42" r:id="rId28" display="2023NE0000012" xr:uid="{A1FA3031-AC4F-42B7-86EE-47A4D7F93FF5}"/>
    <hyperlink ref="L43" r:id="rId29" xr:uid="{8C4982C0-0804-4D2A-81F9-F605090828BE}"/>
    <hyperlink ref="L44" r:id="rId30" xr:uid="{5048BAB2-6B56-4E6D-8B55-596A324B0FF7}"/>
    <hyperlink ref="L46" r:id="rId31" xr:uid="{86EC7151-F8DE-47AD-85E7-D1F4A1D620C5}"/>
    <hyperlink ref="L47" r:id="rId32" xr:uid="{710C549E-FC17-4644-81D3-EEDE7BBC72C1}"/>
    <hyperlink ref="L48" r:id="rId33" xr:uid="{120EDF34-2524-4B1C-8A3D-2523A6A972E9}"/>
    <hyperlink ref="L49" r:id="rId34" xr:uid="{9921698C-A342-4E13-AC22-D4E200180D21}"/>
    <hyperlink ref="L50" r:id="rId35" xr:uid="{15A2C1CC-A2E6-40DA-BAAA-3CE8568A2D75}"/>
    <hyperlink ref="L51" r:id="rId36" xr:uid="{C6699040-FFDA-4131-99A5-161CC73F53B0}"/>
    <hyperlink ref="L52" r:id="rId37" xr:uid="{7EFADDCE-1F3B-483B-8939-2AEE1D1CD73B}"/>
    <hyperlink ref="L53" r:id="rId38" xr:uid="{4C9F5977-0CB3-41A5-873F-75C3FC3DF36A}"/>
    <hyperlink ref="L54:L55" r:id="rId39" display="2023NE0000019" xr:uid="{F83DF4EA-9194-4F65-8A6E-04FD8EE78237}"/>
    <hyperlink ref="L56" r:id="rId40" xr:uid="{73D2BE48-82FB-4878-9F7C-B3A129FEB0BC}"/>
    <hyperlink ref="L57:L60" r:id="rId41" display="2023NE0000020" xr:uid="{5DBC828A-BDE6-4061-A003-A231268BAE62}"/>
    <hyperlink ref="L61" r:id="rId42" xr:uid="{394500A7-88A9-48C7-85C0-B2A240146C91}"/>
    <hyperlink ref="L62" r:id="rId43" xr:uid="{F0C90B4B-7A47-456F-8DFC-655121227C10}"/>
    <hyperlink ref="L63" r:id="rId44" xr:uid="{27336CB7-7840-4614-8BC4-22FAD9C2B335}"/>
    <hyperlink ref="L64" r:id="rId45" xr:uid="{C3E9B672-1A29-418C-A887-8CF887BE2121}"/>
    <hyperlink ref="L65" r:id="rId46" xr:uid="{6D2C2660-E3CE-4AD9-9C0B-64E36C9159A3}"/>
    <hyperlink ref="L66" r:id="rId47" xr:uid="{37345A50-1895-41EB-95D7-CD7AB0BF460F}"/>
    <hyperlink ref="L67" r:id="rId48" xr:uid="{D2BDA58D-D2BC-48FD-A595-0DBB27AEA7C9}"/>
    <hyperlink ref="L68" r:id="rId49" xr:uid="{3C5EAA03-3064-4030-8979-0A22414236D4}"/>
    <hyperlink ref="L69" r:id="rId50" xr:uid="{20795487-4F4E-4863-924F-0D284B37845F}"/>
  </hyperlinks>
  <pageMargins left="0.511811024" right="0.511811024" top="0.78740157499999996" bottom="0.78740157499999996" header="0.31496062000000002" footer="0.31496062000000002"/>
  <pageSetup paperSize="9" scale="23" fitToHeight="0" orientation="landscape" r:id="rId51"/>
  <headerFooter>
    <oddHeader>&amp;C&amp;G</oddHeader>
    <oddFooter>&amp;C&amp;G</oddFooter>
  </headerFooter>
  <legacyDrawingHF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Kethellen Geissler Solano</dc:creator>
  <cp:lastModifiedBy>Kethellen Geissler Solano</cp:lastModifiedBy>
  <cp:lastPrinted>2023-02-09T13:31:34Z</cp:lastPrinted>
  <dcterms:created xsi:type="dcterms:W3CDTF">2023-02-08T19:59:13Z</dcterms:created>
  <dcterms:modified xsi:type="dcterms:W3CDTF">2023-02-10T15:43:18Z</dcterms:modified>
</cp:coreProperties>
</file>