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mone.ferreira\Desktop\TRANSPARÊNCIA\anulações\"/>
    </mc:Choice>
  </mc:AlternateContent>
  <bookViews>
    <workbookView xWindow="0" yWindow="0" windowWidth="21570" windowHeight="8160"/>
  </bookViews>
  <sheets>
    <sheet name="Plan1" sheetId="1" r:id="rId1"/>
  </sheets>
  <definedNames>
    <definedName name="_xlnm._FilterDatabase" localSheetId="0" hidden="1">Plan1!$A$8:$O$14</definedName>
    <definedName name="_xlnm.Print_Area" localSheetId="0">Plan1!$A$1:$O$15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K13" i="1" l="1"/>
  <c r="K12" i="1"/>
  <c r="K11" i="1"/>
  <c r="K15" i="1" l="1"/>
</calcChain>
</file>

<file path=xl/sharedStrings.xml><?xml version="1.0" encoding="utf-8"?>
<sst xmlns="http://schemas.openxmlformats.org/spreadsheetml/2006/main" count="82" uniqueCount="52">
  <si>
    <t>ITEM</t>
  </si>
  <si>
    <t>Nº DO PROCESSO</t>
  </si>
  <si>
    <t>MODALIDADE</t>
  </si>
  <si>
    <t>Nº/ANO</t>
  </si>
  <si>
    <t>DESCRIÇÃO/SERVIÇO/CONSUMO (ID)</t>
  </si>
  <si>
    <t>NATUREZA DESPESA</t>
  </si>
  <si>
    <t>FORNECEDOR</t>
  </si>
  <si>
    <t>VALOR UNITÁRIO</t>
  </si>
  <si>
    <t>VALOR TOTAL</t>
  </si>
  <si>
    <t>TIPO</t>
  </si>
  <si>
    <t>DATA EMPENHO</t>
  </si>
  <si>
    <t>Nº NOTA DE EMPENHO</t>
  </si>
  <si>
    <t>FONTE DE RECURSO</t>
  </si>
  <si>
    <t xml:space="preserve">017303.000371/2020 </t>
  </si>
  <si>
    <t>ANULAÇÃO</t>
  </si>
  <si>
    <t>CT</t>
  </si>
  <si>
    <t>03/2020</t>
  </si>
  <si>
    <t>17303.001227/2020</t>
  </si>
  <si>
    <t>012/2020</t>
  </si>
  <si>
    <t>ANULAÇÃO PARCIAL DA NE Nº 0206/2021, EMITIDA EM 17/05/2021. O VALOR ANULADO REFERE-SE AO SALDO DECORRENTE DA ECONOMICIDADE OCORRIDA NO CONTRATO NO MÊS DE MAIO/2021.</t>
  </si>
  <si>
    <t>Servicos De Telefonia Fixa</t>
  </si>
  <si>
    <t>ANULAÇÃO PARCIAL DA NE Nº 0033/2021, EMITIDA EM 04/01/2021. O VALOR ANULADO REFERE-SE AO SALDO DECORRENTE DA ECONOMICIDADE OCORRIDA NO CONTRATO NOS MESES DE JANEIRO A MARÇO/2021.</t>
  </si>
  <si>
    <t>Serviços Técnicos profissionais de TIC</t>
  </si>
  <si>
    <t>CLARO S A</t>
  </si>
  <si>
    <t>SERVIÇO</t>
  </si>
  <si>
    <t>2021NE0000242</t>
  </si>
  <si>
    <t>PRODAM PROCESSAMENTO DE DADOS AMAZONAS SA</t>
  </si>
  <si>
    <t>2021NE0000243</t>
  </si>
  <si>
    <t>0100 - Recursos Ordinários</t>
  </si>
  <si>
    <t>017303.000401/2020</t>
  </si>
  <si>
    <t>PE</t>
  </si>
  <si>
    <t>0116/2014</t>
  </si>
  <si>
    <t>ANULAÇÃO PARCIAL DA NE Nº 0028/2021, EMITIDA EM 04/01/2021.</t>
  </si>
  <si>
    <t>Passagens Nacionais</t>
  </si>
  <si>
    <t>ANULAÇÃO PARCIAL DA NE Nº 0029/2021, EMITIDA EM 04/01/2021.</t>
  </si>
  <si>
    <t>ANULAÇÃO PARCIAL DA NE Nº 0204/2021, EMITIDA EM 14/05/2021.</t>
  </si>
  <si>
    <t>ANULAÇÃO PARCIAL DA NE Nº 0205/2021, EMITIDA EM 14/05/2021</t>
  </si>
  <si>
    <t>OCA VIAGENS E TURISMO DA AMAZONIA LIMITADA</t>
  </si>
  <si>
    <t>2021NE0000285</t>
  </si>
  <si>
    <t>2021NE0000286</t>
  </si>
  <si>
    <t>2021NE0000287</t>
  </si>
  <si>
    <t>2021NE0000288</t>
  </si>
  <si>
    <t>0322 - Apoio Financeiro aos Estados - Complemento FPE</t>
  </si>
  <si>
    <t>TOTAL</t>
  </si>
  <si>
    <t>DIRETORIA ADMINISTRATIVA FINANCEIRA - DAF</t>
  </si>
  <si>
    <t>DEPARTAMENTO DE ADMINISTRAÇÃO - DA</t>
  </si>
  <si>
    <t>SUBGERÊNCIA DE COMPRAS - SUBCOMP</t>
  </si>
  <si>
    <t>REFERÊNCIA: JUNHO/2021</t>
  </si>
  <si>
    <t>FUNDAÇÃO DE DERMATOLOGIA TROPICAL E VENEREOLOGIA "ALFREDO DA MATTA"</t>
  </si>
  <si>
    <t>DEMONSTRATIVO DE ANULAÇÕES DE AQUISIÇÕES / CONTRATOS - EXERCÍCIO 2021</t>
  </si>
  <si>
    <t>QUANT.</t>
  </si>
  <si>
    <t>INFORMAÇÕES
PE - ATA 
CEL - INEX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</si>
</sst>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24"/>
      <color theme="1"/>
      <name val="Arial"/>
      <family val="2"/>
    </font>
    <font>
      <b/>
      <sz val="22"/>
      <name val="Arial"/>
      <family val="2"/>
    </font>
    <font>
      <sz val="22"/>
      <color theme="1"/>
      <name val="Calibri"/>
      <family val="2"/>
      <scheme val="minor"/>
    </font>
    <font>
      <sz val="22"/>
      <name val="Arial"/>
      <family val="2"/>
    </font>
    <font>
      <sz val="22"/>
      <color rgb="FF000000"/>
      <name val="Arial"/>
      <family val="2"/>
    </font>
    <font>
      <sz val="22"/>
      <color theme="1"/>
      <name val="Arial"/>
      <family val="2"/>
    </font>
    <font>
      <b/>
      <sz val="2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4" fontId="7" fillId="0" borderId="0" xfId="0" applyNumberFormat="1" applyFont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4" fontId="8" fillId="0" borderId="1" xfId="1" applyFont="1" applyFill="1" applyBorder="1" applyAlignment="1">
      <alignment horizontal="center" vertical="center" wrapText="1"/>
    </xf>
    <xf numFmtId="44" fontId="8" fillId="0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4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44" fontId="12" fillId="0" borderId="1" xfId="1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justify" vertical="center" wrapText="1"/>
    </xf>
    <xf numFmtId="0" fontId="13" fillId="0" borderId="0" xfId="2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showGridLines="0" tabSelected="1" view="pageBreakPreview" zoomScale="40" zoomScaleNormal="100" zoomScaleSheetLayoutView="40" zoomScalePageLayoutView="55" workbookViewId="0">
      <selection activeCell="J11" sqref="J11"/>
    </sheetView>
  </sheetViews>
  <sheetFormatPr defaultRowHeight="15" x14ac:dyDescent="0.25"/>
  <cols>
    <col min="1" max="1" width="15.42578125" customWidth="1"/>
    <col min="2" max="2" width="53.140625" customWidth="1"/>
    <col min="3" max="3" width="33.140625" customWidth="1"/>
    <col min="4" max="4" width="37.140625" customWidth="1"/>
    <col min="5" max="5" width="26.7109375" customWidth="1"/>
    <col min="6" max="6" width="96.7109375" customWidth="1"/>
    <col min="7" max="7" width="44.28515625" customWidth="1"/>
    <col min="8" max="8" width="58" customWidth="1"/>
    <col min="9" max="9" width="25.5703125" customWidth="1"/>
    <col min="10" max="10" width="33.5703125" customWidth="1"/>
    <col min="11" max="11" width="33.42578125" bestFit="1" customWidth="1"/>
    <col min="12" max="12" width="21" customWidth="1"/>
    <col min="13" max="13" width="32.7109375" customWidth="1"/>
    <col min="14" max="14" width="40.28515625" customWidth="1"/>
    <col min="15" max="15" width="88.42578125" customWidth="1"/>
  </cols>
  <sheetData>
    <row r="1" spans="1:17" ht="39.950000000000003" customHeight="1" x14ac:dyDescent="0.25">
      <c r="A1" s="31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7" ht="39.950000000000003" customHeight="1" x14ac:dyDescent="0.25">
      <c r="A2" s="31" t="s">
        <v>44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"/>
      <c r="Q2" s="3"/>
    </row>
    <row r="3" spans="1:17" ht="39.950000000000003" customHeight="1" x14ac:dyDescent="0.25">
      <c r="A3" s="31" t="s">
        <v>45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"/>
      <c r="Q3" s="3"/>
    </row>
    <row r="4" spans="1:17" ht="39.950000000000003" customHeight="1" x14ac:dyDescent="0.25">
      <c r="A4" s="31" t="s">
        <v>46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"/>
      <c r="Q4" s="3"/>
    </row>
    <row r="5" spans="1:17" ht="39.950000000000003" customHeight="1" x14ac:dyDescent="0.25">
      <c r="A5" s="31" t="s">
        <v>49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1"/>
      <c r="Q5" s="1"/>
    </row>
    <row r="6" spans="1:17" ht="39.950000000000003" customHeight="1" x14ac:dyDescent="0.25">
      <c r="A6" s="31" t="s">
        <v>47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"/>
      <c r="Q6" s="3"/>
    </row>
    <row r="7" spans="1:17" ht="30" customHeigh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s="16" customFormat="1" ht="83.25" x14ac:dyDescent="0.45">
      <c r="A8" s="9" t="s">
        <v>0</v>
      </c>
      <c r="B8" s="9" t="s">
        <v>1</v>
      </c>
      <c r="C8" s="9" t="s">
        <v>2</v>
      </c>
      <c r="D8" s="10" t="s">
        <v>51</v>
      </c>
      <c r="E8" s="10" t="s">
        <v>3</v>
      </c>
      <c r="F8" s="11" t="s">
        <v>4</v>
      </c>
      <c r="G8" s="9" t="s">
        <v>5</v>
      </c>
      <c r="H8" s="9" t="s">
        <v>6</v>
      </c>
      <c r="I8" s="9" t="s">
        <v>50</v>
      </c>
      <c r="J8" s="12" t="s">
        <v>7</v>
      </c>
      <c r="K8" s="13" t="s">
        <v>8</v>
      </c>
      <c r="L8" s="13" t="s">
        <v>9</v>
      </c>
      <c r="M8" s="9" t="s">
        <v>10</v>
      </c>
      <c r="N8" s="14" t="s">
        <v>11</v>
      </c>
      <c r="O8" s="15" t="s">
        <v>12</v>
      </c>
    </row>
    <row r="9" spans="1:17" s="16" customFormat="1" ht="265.5" customHeight="1" x14ac:dyDescent="0.45">
      <c r="A9" s="17">
        <v>1</v>
      </c>
      <c r="B9" s="18" t="s">
        <v>13</v>
      </c>
      <c r="C9" s="19" t="s">
        <v>14</v>
      </c>
      <c r="D9" s="20" t="s">
        <v>15</v>
      </c>
      <c r="E9" s="21" t="s">
        <v>16</v>
      </c>
      <c r="F9" s="22" t="s">
        <v>19</v>
      </c>
      <c r="G9" s="18" t="s">
        <v>20</v>
      </c>
      <c r="H9" s="23" t="s">
        <v>23</v>
      </c>
      <c r="I9" s="24">
        <v>1</v>
      </c>
      <c r="J9" s="25">
        <v>100</v>
      </c>
      <c r="K9" s="25">
        <v>100</v>
      </c>
      <c r="L9" s="24" t="s">
        <v>24</v>
      </c>
      <c r="M9" s="26">
        <v>44348</v>
      </c>
      <c r="N9" s="24" t="s">
        <v>25</v>
      </c>
      <c r="O9" s="23" t="s">
        <v>42</v>
      </c>
    </row>
    <row r="10" spans="1:17" s="16" customFormat="1" ht="227.25" customHeight="1" x14ac:dyDescent="0.45">
      <c r="A10" s="17">
        <v>2</v>
      </c>
      <c r="B10" s="18" t="s">
        <v>17</v>
      </c>
      <c r="C10" s="23" t="s">
        <v>14</v>
      </c>
      <c r="D10" s="20" t="s">
        <v>15</v>
      </c>
      <c r="E10" s="20" t="s">
        <v>18</v>
      </c>
      <c r="F10" s="27" t="s">
        <v>21</v>
      </c>
      <c r="G10" s="18" t="s">
        <v>22</v>
      </c>
      <c r="H10" s="18" t="s">
        <v>26</v>
      </c>
      <c r="I10" s="24">
        <v>1</v>
      </c>
      <c r="J10" s="28">
        <v>200</v>
      </c>
      <c r="K10" s="25">
        <v>200</v>
      </c>
      <c r="L10" s="24" t="s">
        <v>24</v>
      </c>
      <c r="M10" s="26">
        <v>44349</v>
      </c>
      <c r="N10" s="24" t="s">
        <v>27</v>
      </c>
      <c r="O10" s="23" t="s">
        <v>28</v>
      </c>
    </row>
    <row r="11" spans="1:17" s="16" customFormat="1" ht="138" customHeight="1" x14ac:dyDescent="0.45">
      <c r="A11" s="17">
        <v>3</v>
      </c>
      <c r="B11" s="24" t="s">
        <v>29</v>
      </c>
      <c r="C11" s="23" t="s">
        <v>14</v>
      </c>
      <c r="D11" s="29" t="s">
        <v>30</v>
      </c>
      <c r="E11" s="29" t="s">
        <v>31</v>
      </c>
      <c r="F11" s="30" t="s">
        <v>32</v>
      </c>
      <c r="G11" s="23" t="s">
        <v>33</v>
      </c>
      <c r="H11" s="23" t="s">
        <v>37</v>
      </c>
      <c r="I11" s="24">
        <v>1</v>
      </c>
      <c r="J11" s="28">
        <v>54476</v>
      </c>
      <c r="K11" s="25">
        <f>J11*I11</f>
        <v>54476</v>
      </c>
      <c r="L11" s="24" t="s">
        <v>24</v>
      </c>
      <c r="M11" s="26">
        <v>44371</v>
      </c>
      <c r="N11" s="24" t="s">
        <v>38</v>
      </c>
      <c r="O11" s="23" t="s">
        <v>28</v>
      </c>
    </row>
    <row r="12" spans="1:17" s="16" customFormat="1" ht="138" customHeight="1" x14ac:dyDescent="0.45">
      <c r="A12" s="17">
        <v>4</v>
      </c>
      <c r="B12" s="24" t="s">
        <v>29</v>
      </c>
      <c r="C12" s="23" t="s">
        <v>14</v>
      </c>
      <c r="D12" s="29" t="s">
        <v>30</v>
      </c>
      <c r="E12" s="29" t="s">
        <v>31</v>
      </c>
      <c r="F12" s="30" t="s">
        <v>34</v>
      </c>
      <c r="G12" s="23" t="s">
        <v>33</v>
      </c>
      <c r="H12" s="23" t="s">
        <v>37</v>
      </c>
      <c r="I12" s="24">
        <v>1</v>
      </c>
      <c r="J12" s="28">
        <v>22400</v>
      </c>
      <c r="K12" s="25">
        <f>J12*I12</f>
        <v>22400</v>
      </c>
      <c r="L12" s="24" t="s">
        <v>24</v>
      </c>
      <c r="M12" s="26">
        <v>44371</v>
      </c>
      <c r="N12" s="24" t="s">
        <v>39</v>
      </c>
      <c r="O12" s="23" t="s">
        <v>28</v>
      </c>
    </row>
    <row r="13" spans="1:17" s="16" customFormat="1" ht="138" customHeight="1" x14ac:dyDescent="0.45">
      <c r="A13" s="17">
        <v>5</v>
      </c>
      <c r="B13" s="24" t="s">
        <v>29</v>
      </c>
      <c r="C13" s="23" t="s">
        <v>14</v>
      </c>
      <c r="D13" s="29" t="s">
        <v>30</v>
      </c>
      <c r="E13" s="29" t="s">
        <v>31</v>
      </c>
      <c r="F13" s="30" t="s">
        <v>35</v>
      </c>
      <c r="G13" s="23" t="s">
        <v>33</v>
      </c>
      <c r="H13" s="23" t="s">
        <v>37</v>
      </c>
      <c r="I13" s="24">
        <v>1</v>
      </c>
      <c r="J13" s="28">
        <v>7306.67</v>
      </c>
      <c r="K13" s="25">
        <f>J13*I13</f>
        <v>7306.67</v>
      </c>
      <c r="L13" s="24" t="s">
        <v>24</v>
      </c>
      <c r="M13" s="26">
        <v>44371</v>
      </c>
      <c r="N13" s="24" t="s">
        <v>40</v>
      </c>
      <c r="O13" s="23" t="s">
        <v>42</v>
      </c>
    </row>
    <row r="14" spans="1:17" s="16" customFormat="1" ht="138" customHeight="1" x14ac:dyDescent="0.45">
      <c r="A14" s="17">
        <v>6</v>
      </c>
      <c r="B14" s="24" t="s">
        <v>29</v>
      </c>
      <c r="C14" s="23" t="s">
        <v>14</v>
      </c>
      <c r="D14" s="29" t="s">
        <v>30</v>
      </c>
      <c r="E14" s="29" t="s">
        <v>31</v>
      </c>
      <c r="F14" s="30" t="s">
        <v>36</v>
      </c>
      <c r="G14" s="23" t="s">
        <v>33</v>
      </c>
      <c r="H14" s="23" t="s">
        <v>37</v>
      </c>
      <c r="I14" s="24">
        <v>1</v>
      </c>
      <c r="J14" s="28">
        <v>2986.57</v>
      </c>
      <c r="K14" s="25">
        <f>J14*I14</f>
        <v>2986.57</v>
      </c>
      <c r="L14" s="24" t="s">
        <v>24</v>
      </c>
      <c r="M14" s="26">
        <v>44371</v>
      </c>
      <c r="N14" s="24" t="s">
        <v>41</v>
      </c>
      <c r="O14" s="23" t="s">
        <v>42</v>
      </c>
    </row>
    <row r="15" spans="1:17" s="5" customFormat="1" ht="80.25" customHeight="1" x14ac:dyDescent="0.25">
      <c r="A15" s="4"/>
      <c r="B15" s="4"/>
      <c r="C15" s="4"/>
      <c r="D15" s="4"/>
      <c r="E15" s="4"/>
      <c r="F15" s="4"/>
      <c r="G15" s="4"/>
      <c r="I15" s="6"/>
      <c r="J15" s="7" t="s">
        <v>43</v>
      </c>
      <c r="K15" s="8">
        <f>SUM(K9:K14)</f>
        <v>87469.24</v>
      </c>
      <c r="L15" s="4"/>
      <c r="M15" s="4"/>
      <c r="N15" s="4"/>
      <c r="O15" s="4"/>
    </row>
  </sheetData>
  <autoFilter ref="A8:O14">
    <sortState ref="A9:O15">
      <sortCondition ref="D8:D14"/>
    </sortState>
  </autoFilter>
  <mergeCells count="6">
    <mergeCell ref="A6:O6"/>
    <mergeCell ref="A1:O1"/>
    <mergeCell ref="A5:O5"/>
    <mergeCell ref="A2:O2"/>
    <mergeCell ref="A3:O3"/>
    <mergeCell ref="A4:O4"/>
  </mergeCells>
  <pageMargins left="0.511811024" right="0.511811024" top="1.0606060606060606" bottom="0.78740157499999996" header="0.31496062000000002" footer="0.31496062000000002"/>
  <pageSetup paperSize="9" scale="21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humberto.santos</dc:creator>
  <cp:lastModifiedBy>Simone Carol Lopes Ferreira</cp:lastModifiedBy>
  <cp:lastPrinted>2022-01-10T15:33:47Z</cp:lastPrinted>
  <dcterms:created xsi:type="dcterms:W3CDTF">2021-12-16T17:10:46Z</dcterms:created>
  <dcterms:modified xsi:type="dcterms:W3CDTF">2022-01-18T20:21:02Z</dcterms:modified>
</cp:coreProperties>
</file>