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416" windowWidth="17670" windowHeight="9150" activeTab="0"/>
  </bookViews>
  <sheets>
    <sheet name="2019" sheetId="1" r:id="rId1"/>
    <sheet name="Plan1" sheetId="2" r:id="rId2"/>
  </sheets>
  <definedNames>
    <definedName name="_xlnm.Print_Area" localSheetId="0">'2019'!$A$1:$AD$95</definedName>
  </definedNames>
  <calcPr fullCalcOnLoad="1"/>
</workbook>
</file>

<file path=xl/sharedStrings.xml><?xml version="1.0" encoding="utf-8"?>
<sst xmlns="http://schemas.openxmlformats.org/spreadsheetml/2006/main" count="636" uniqueCount="198">
  <si>
    <t>Tipo : TODOS</t>
  </si>
  <si>
    <t>Período : 01/01/2019 a 31/12/2019</t>
  </si>
  <si>
    <t>Nº Sol.</t>
  </si>
  <si>
    <t>Interessado</t>
  </si>
  <si>
    <t>Diárias</t>
  </si>
  <si>
    <t>Datas</t>
  </si>
  <si>
    <t>Passagens</t>
  </si>
  <si>
    <t>Valor Un.</t>
  </si>
  <si>
    <t>Qtd.</t>
  </si>
  <si>
    <t>Total</t>
  </si>
  <si>
    <t>Ida - Volta</t>
  </si>
  <si>
    <t>Autorização</t>
  </si>
  <si>
    <t>Preferência</t>
  </si>
  <si>
    <t>Trechos</t>
  </si>
  <si>
    <t>Origem</t>
  </si>
  <si>
    <t>Destino</t>
  </si>
  <si>
    <t>Agência</t>
  </si>
  <si>
    <t>Valor</t>
  </si>
  <si>
    <t>ANA LUCIA ALVES DE MESQUITA</t>
  </si>
  <si>
    <t>28/01/2019 - 31/01/2019</t>
  </si>
  <si>
    <t>13/02/2019</t>
  </si>
  <si>
    <t>28/01/2019</t>
  </si>
  <si>
    <t>MANAUS</t>
  </si>
  <si>
    <t>------</t>
  </si>
  <si>
    <t>0,00</t>
  </si>
  <si>
    <t>ALVARO LUIZ BRANDAO DE FREITAS</t>
  </si>
  <si>
    <t>04/02/2019 - 03/03/2019</t>
  </si>
  <si>
    <t>07/02/2019</t>
  </si>
  <si>
    <t>31/01/2019</t>
  </si>
  <si>
    <t>BENIVALDA DOS SANTOS DOLZANE</t>
  </si>
  <si>
    <t>29/05/2019</t>
  </si>
  <si>
    <t>29/01/2019</t>
  </si>
  <si>
    <t>NADYA FERNANDES PICANCO LOPES</t>
  </si>
  <si>
    <t>MARIA NIZA VILAS BOAS CONCEICAO</t>
  </si>
  <si>
    <t>23/01/2019 - 25/01/2019</t>
  </si>
  <si>
    <t>CAREIRO</t>
  </si>
  <si>
    <t>VALCIMAR NASCIMENTO DA SILVEIRA</t>
  </si>
  <si>
    <t>06/02/2019</t>
  </si>
  <si>
    <t>ANDREZA TELES GUIMARAES</t>
  </si>
  <si>
    <t>25/03/2019 - 29/03/2019</t>
  </si>
  <si>
    <t>13/03/2019</t>
  </si>
  <si>
    <t>12/03/2019</t>
  </si>
  <si>
    <t>OCA TURISMO</t>
  </si>
  <si>
    <t>ELAINE DA SILVA BRASIL PAIVA</t>
  </si>
  <si>
    <t>ELBIO CORREA ROLA</t>
  </si>
  <si>
    <t>JOSE YRANIR DO NASCIMENTO</t>
  </si>
  <si>
    <t>JAMILE IZAN LOPES PALHETA JUNIOR</t>
  </si>
  <si>
    <t>29/03/2019 - 29/03/2019</t>
  </si>
  <si>
    <t>18/03/2019</t>
  </si>
  <si>
    <t>15/03/2019</t>
  </si>
  <si>
    <t>09/04/2019 - 18/04/2019</t>
  </si>
  <si>
    <t>19/03/2019</t>
  </si>
  <si>
    <t>PORTO VELHO</t>
  </si>
  <si>
    <t xml:space="preserve">LIANA HORTENCIA MIRANDA TUBILLA </t>
  </si>
  <si>
    <t>RONALDO DERZY AMAZONAS</t>
  </si>
  <si>
    <t>09/04/2019 - 12/04/2019</t>
  </si>
  <si>
    <t>22/03/2019</t>
  </si>
  <si>
    <t>18/04/2019 - 17/05/2019</t>
  </si>
  <si>
    <t>08/04/2019</t>
  </si>
  <si>
    <t>ANDREY AMORIM DE LIMA</t>
  </si>
  <si>
    <t>29/08/2019</t>
  </si>
  <si>
    <t>08/04/2019 - 12/04/2019</t>
  </si>
  <si>
    <t>JONISMAR FREITAS COSTA</t>
  </si>
  <si>
    <t>JANETE QUEIROZ MORAES</t>
  </si>
  <si>
    <t>22/04/2019 - 27/04/2019</t>
  </si>
  <si>
    <t>HILARIO AQUINO DE OLIVEIRA</t>
  </si>
  <si>
    <t>19/05/2019 - 27/05/2019</t>
  </si>
  <si>
    <t>17/04/2019</t>
  </si>
  <si>
    <t>16/04/2019</t>
  </si>
  <si>
    <t>PAULO VICTOR VIEIRA DA ROCHA</t>
  </si>
  <si>
    <t>06/06/2019 - 07/06/2019</t>
  </si>
  <si>
    <t>24/05/2019</t>
  </si>
  <si>
    <t>22/05/2019</t>
  </si>
  <si>
    <t>RAIMUNDO LUIZ DE ANDRADE</t>
  </si>
  <si>
    <t>05/06/2019 - 10/06/2019</t>
  </si>
  <si>
    <t>THIAGO MONTENEGRO DA SILVA</t>
  </si>
  <si>
    <t>14/07/2019 - 20/07/2019</t>
  </si>
  <si>
    <t>18/06/2019</t>
  </si>
  <si>
    <t>PAULA FRASSINETTI BESSA REBELLO</t>
  </si>
  <si>
    <t>MARCUS VINICIUS MONTEIRO ALVES</t>
  </si>
  <si>
    <t>05/06/2019</t>
  </si>
  <si>
    <t>15/07/2019 - 27/07/2019</t>
  </si>
  <si>
    <t>01/07/2019</t>
  </si>
  <si>
    <t>LUIZ CLAUDIO DIAS</t>
  </si>
  <si>
    <t>29/07/2019 - 08/08/2019</t>
  </si>
  <si>
    <t>02/08/2019</t>
  </si>
  <si>
    <t>393623</t>
  </si>
  <si>
    <t>26/07/2019</t>
  </si>
  <si>
    <t>04/08/2019 - 08/08/2019</t>
  </si>
  <si>
    <t>23/07/2019</t>
  </si>
  <si>
    <t>VALDERIZA LOURENCO PEDROSA</t>
  </si>
  <si>
    <t>21/07/2019 - 26/07/2019</t>
  </si>
  <si>
    <t>18/07/2019</t>
  </si>
  <si>
    <t>17/07/2019</t>
  </si>
  <si>
    <t>HERALDO LUCAS MELO</t>
  </si>
  <si>
    <t>ADALBERTO REZENDE SANTOS</t>
  </si>
  <si>
    <t>25/08/2019 - 31/08/2019</t>
  </si>
  <si>
    <t>23/08/2019</t>
  </si>
  <si>
    <t>RIO DE JANEIRO</t>
  </si>
  <si>
    <t>11/08/2019 - 12/08/2019</t>
  </si>
  <si>
    <t>09/09/2019</t>
  </si>
  <si>
    <t>12/08/2019</t>
  </si>
  <si>
    <t>14/08/2019 - 15/08/2019</t>
  </si>
  <si>
    <t>16/09/2019</t>
  </si>
  <si>
    <t xml:space="preserve">GLAUDOMIRA FERREIRA DOS SANTOS </t>
  </si>
  <si>
    <t>25/09/2019</t>
  </si>
  <si>
    <t xml:space="preserve">HELOISA HELENA SANTANA XAUD DOS </t>
  </si>
  <si>
    <t>AGLIMAR COSTA BARRONCAS</t>
  </si>
  <si>
    <t>ADELINO DARC BRITO BANDEIRA</t>
  </si>
  <si>
    <t>28/09/2019 - 13/10/2019</t>
  </si>
  <si>
    <t>27/09/2019</t>
  </si>
  <si>
    <t>26/09/2019</t>
  </si>
  <si>
    <t>MARGARETE CONCEICAO DAMASCENO</t>
  </si>
  <si>
    <t>28/11/2019</t>
  </si>
  <si>
    <t xml:space="preserve">ANA VERONICA MATIAS PINHEIRO </t>
  </si>
  <si>
    <t>402085</t>
  </si>
  <si>
    <t>OCIREMA MELLO DA ROCHA</t>
  </si>
  <si>
    <t>MARIA GEDALVA DA SILVA COSTA</t>
  </si>
  <si>
    <t>RICARDO VICTOR ARAUJO CAVALCANTE</t>
  </si>
  <si>
    <t>28/09/2019 - 01/10/2019</t>
  </si>
  <si>
    <t>402091</t>
  </si>
  <si>
    <t>CARLOS ALBERTO CASTRO BARROS</t>
  </si>
  <si>
    <t>28/09/2019 - 05/10/2019</t>
  </si>
  <si>
    <t>LARISSA DANIELE MACHADO GOES</t>
  </si>
  <si>
    <t>03/10/2019 - 05/10/2019</t>
  </si>
  <si>
    <t>22/10/2019</t>
  </si>
  <si>
    <t>21/10/2019</t>
  </si>
  <si>
    <t>MARIA DE LOURDES RIBEIRO</t>
  </si>
  <si>
    <t>CARLA BARROS DA ROCHA RIBAS</t>
  </si>
  <si>
    <t>30/09/2019</t>
  </si>
  <si>
    <t>JORGE EWERTON DOS SANTOS SALES</t>
  </si>
  <si>
    <t>07/10/2019 - 12/10/2019</t>
  </si>
  <si>
    <t>ANA CELIA DA SILVA MOURA</t>
  </si>
  <si>
    <t>GUSTAVO AVILA MAQUINE</t>
  </si>
  <si>
    <t>08/10/2019 - 13/10/2019</t>
  </si>
  <si>
    <t>13/12/2019</t>
  </si>
  <si>
    <t>06/10/2019 - 13/10/2019</t>
  </si>
  <si>
    <t>04/10/2019</t>
  </si>
  <si>
    <t>14/10/2019 - 15/10/2019</t>
  </si>
  <si>
    <t>27/11/2019</t>
  </si>
  <si>
    <t>26/11/2019</t>
  </si>
  <si>
    <t>19/11/2019 - 24/11/2019</t>
  </si>
  <si>
    <t>18/11/2019</t>
  </si>
  <si>
    <t xml:space="preserve">ANA CLAUDIA ARAUJO LOPES CHAVES </t>
  </si>
  <si>
    <t>04/12/2019</t>
  </si>
  <si>
    <t>LIDIA MARIA VALE DE MATOS</t>
  </si>
  <si>
    <t>26/12/2019</t>
  </si>
  <si>
    <t>Fonte: SCDP - Sistema de Controle de Diárias e Passagens</t>
  </si>
  <si>
    <t>SEAD
 Secretaria de Estado de Administração e Gestão</t>
  </si>
  <si>
    <t>MANAUS IRANDUBA</t>
  </si>
  <si>
    <t>IRANDUBA MANAUS</t>
  </si>
  <si>
    <t>MANAUS   HUMAITA</t>
  </si>
  <si>
    <t>BORBA     MANAUS</t>
  </si>
  <si>
    <t>MANAUS  CAREIRO</t>
  </si>
  <si>
    <t>CAREIRO MANAUS</t>
  </si>
  <si>
    <t>MANAUS      PORTO VELHO HUMAITA  MANICORE</t>
  </si>
  <si>
    <t>PORTO VELHO HUMAITA MANICORE</t>
  </si>
  <si>
    <t>PORTO VELHO HUMAITA MANICORE MANAUS</t>
  </si>
  <si>
    <t>HUMAITA MANICORE MANAUS</t>
  </si>
  <si>
    <t>MANAUS      PORTO VELHO</t>
  </si>
  <si>
    <t>MANAUS      PORTO VELHO HUMAITA      PORTO VELHO</t>
  </si>
  <si>
    <t>PORTO VELHO HUMAITA PORTO VELHO     MANAUS</t>
  </si>
  <si>
    <t>MANAUS   TABATINGA</t>
  </si>
  <si>
    <t>TABATINGA MANAUS</t>
  </si>
  <si>
    <t>MANAUS PRESIDENTE FIGUEIREDO     RIO PRETO DA EVA</t>
  </si>
  <si>
    <t>PRESIDENTE FIGUEIREDO   RIO PRETO DA EVA            MANAUS</t>
  </si>
  <si>
    <t>PRESIDENTE FIGUEIREDO   RIO PRETO DA EVA           MANAUS</t>
  </si>
  <si>
    <t>MANAUS         NOVO AIRAO MANACAPURU</t>
  </si>
  <si>
    <t>NOVO AIRAO  MANACAPURU MANAUS</t>
  </si>
  <si>
    <t>MANAUS             RIO BRANCO    BOCA DO ACRE  PAUINI             BOCA DO ACRE RIO BRANCO</t>
  </si>
  <si>
    <t>RIO BRANCO BOCA DO ACRE PAUINI           BOCA DO ACRE RIO BRANCO MANAUS</t>
  </si>
  <si>
    <t>MANAUS             RIO BRANCO BOCA DO ACRE  PAUINI             BOCA DO ACRE  RIO BRANCO</t>
  </si>
  <si>
    <t>SAO PAULO  MANAUS</t>
  </si>
  <si>
    <t>MANAUS          SAO PAULO</t>
  </si>
  <si>
    <t>Salvador     MANAUS</t>
  </si>
  <si>
    <t>MANAUS  Salvador</t>
  </si>
  <si>
    <t>MANAUS       PORTO VELHO</t>
  </si>
  <si>
    <t>PORTO VELHO MANAUS</t>
  </si>
  <si>
    <t xml:space="preserve">MANAUS </t>
  </si>
  <si>
    <t>PORTO VELHO  MANAUS</t>
  </si>
  <si>
    <t>MANAUS          NOVA OLINDA DO NORTE         BORBA             NOVO ARIPUANA</t>
  </si>
  <si>
    <t>NOVA OLINDA DO NORTE       BORBA          NOVO ARIPUANA MANAUS</t>
  </si>
  <si>
    <t>MANAUS NOVA OLINDA DO NORTE         BORBA            NOVO ARIPUANA</t>
  </si>
  <si>
    <t>NOVA OLINDA DO NORTE       BORBA   NOVO ARIPUANA   MANAUS</t>
  </si>
  <si>
    <t>MANAUS CRUZEIRO DO  SUL             IPIXUNA    GUAJARA   CRUZEIRO DO SUL</t>
  </si>
  <si>
    <t>CRUZEIRO DO SUL           IPIXUNA   GUAJARA   CRUZEIRO DO SUL          MANAUS</t>
  </si>
  <si>
    <t>MANAUS    BRASILIA</t>
  </si>
  <si>
    <t>BRASILIA MANAUS</t>
  </si>
  <si>
    <t>MANAUS    AUTAZES</t>
  </si>
  <si>
    <t>AUTAZES MANAUS</t>
  </si>
  <si>
    <t>MANAUS   AUTAZES</t>
  </si>
  <si>
    <t>MANAUS   CAREIRO AUTAZES CAREIRO</t>
  </si>
  <si>
    <t>CAREIRO AUTAZES CAREIRO MANAUS</t>
  </si>
  <si>
    <t>MANAUS     PORTO VELHO</t>
  </si>
  <si>
    <t>MANAUS       BELEM</t>
  </si>
  <si>
    <t>BELEM       MANAUS</t>
  </si>
  <si>
    <t>TOTAL GERAL</t>
  </si>
  <si>
    <t xml:space="preserve">  RELATÓRIO DE VIAGENS DETALHADO POR INTERESSADO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</si>
</sst>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47">
    <font>
      <sz val="10"/>
      <name val="Arial"/>
      <family val="0"/>
    </font>
    <font>
      <sz val="9"/>
      <name val="SansSerif"/>
      <family val="0"/>
    </font>
    <font>
      <b/>
      <sz val="6"/>
      <name val="SansSerif"/>
      <family val="0"/>
    </font>
    <font>
      <b/>
      <sz val="7"/>
      <name val="SansSerif"/>
      <family val="0"/>
    </font>
    <font>
      <i/>
      <sz val="9"/>
      <name val="SansSerif"/>
      <family val="0"/>
    </font>
    <font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5"/>
      <name val="SansSerif"/>
      <family val="0"/>
    </font>
    <font>
      <b/>
      <sz val="5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9" fillId="21" borderId="5" applyNumberFormat="0" applyAlignment="0" applyProtection="0"/>
    <xf numFmtId="41" fontId="0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NumberFormat="0" applyFont="0" applyFill="0" applyBorder="0" applyAlignment="0" applyProtection="0"/>
  </cellStyleXfs>
  <cellXfs count="60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164" fontId="5" fillId="33" borderId="10" xfId="45" applyNumberFormat="1" applyFont="1" applyFill="1" applyBorder="1" applyAlignment="1" applyProtection="1">
      <alignment horizontal="right" vertical="center" wrapText="1"/>
      <protection/>
    </xf>
    <xf numFmtId="164" fontId="5" fillId="33" borderId="11" xfId="45" applyNumberFormat="1" applyFont="1" applyFill="1" applyBorder="1" applyAlignment="1" applyProtection="1">
      <alignment horizontal="right" vertical="center" wrapText="1"/>
      <protection/>
    </xf>
    <xf numFmtId="164" fontId="5" fillId="33" borderId="10" xfId="0" applyNumberFormat="1" applyFont="1" applyFill="1" applyBorder="1" applyAlignment="1" applyProtection="1">
      <alignment horizontal="right" vertical="center" wrapText="1"/>
      <protection/>
    </xf>
    <xf numFmtId="164" fontId="5" fillId="33" borderId="11" xfId="0" applyNumberFormat="1" applyFont="1" applyFill="1" applyBorder="1" applyAlignment="1" applyProtection="1">
      <alignment horizontal="right" vertical="center" wrapText="1"/>
      <protection/>
    </xf>
    <xf numFmtId="164" fontId="11" fillId="33" borderId="0" xfId="0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164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33" borderId="13" xfId="0" applyNumberFormat="1" applyFont="1" applyFill="1" applyBorder="1" applyAlignment="1" applyProtection="1">
      <alignment horizontal="center" vertical="center" wrapText="1"/>
      <protection/>
    </xf>
    <xf numFmtId="0" fontId="10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/>
    </xf>
    <xf numFmtId="164" fontId="10" fillId="33" borderId="10" xfId="0" applyNumberFormat="1" applyFont="1" applyFill="1" applyBorder="1" applyAlignment="1" applyProtection="1">
      <alignment horizontal="right" vertical="center" wrapText="1"/>
      <protection/>
    </xf>
    <xf numFmtId="164" fontId="5" fillId="0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/>
    </xf>
    <xf numFmtId="164" fontId="10" fillId="33" borderId="11" xfId="0" applyNumberFormat="1" applyFont="1" applyFill="1" applyBorder="1" applyAlignment="1" applyProtection="1">
      <alignment horizontal="right" vertical="center" wrapText="1"/>
      <protection/>
    </xf>
    <xf numFmtId="164" fontId="5" fillId="0" borderId="11" xfId="0" applyNumberFormat="1" applyFont="1" applyFill="1" applyBorder="1" applyAlignment="1">
      <alignment/>
    </xf>
    <xf numFmtId="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NumberFormat="1" applyFont="1" applyFill="1" applyBorder="1" applyAlignment="1" applyProtection="1">
      <alignment horizontal="right" vertical="center" wrapText="1"/>
      <protection/>
    </xf>
    <xf numFmtId="4" fontId="12" fillId="33" borderId="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6"/>
  <sheetViews>
    <sheetView tabSelected="1" zoomScalePageLayoutView="0" workbookViewId="0" topLeftCell="A1">
      <selection activeCell="S9" sqref="S9:T9"/>
    </sheetView>
  </sheetViews>
  <sheetFormatPr defaultColWidth="9.140625" defaultRowHeight="12.75"/>
  <cols>
    <col min="1" max="1" width="0.13671875" style="0" bestFit="1" customWidth="1"/>
    <col min="2" max="2" width="7.00390625" style="0" bestFit="1" customWidth="1"/>
    <col min="3" max="3" width="4.7109375" style="0" bestFit="1" customWidth="1"/>
    <col min="4" max="4" width="8.7109375" style="0" bestFit="1" customWidth="1"/>
    <col min="5" max="5" width="7.57421875" style="0" bestFit="1" customWidth="1"/>
    <col min="6" max="6" width="9.7109375" style="0" customWidth="1"/>
    <col min="7" max="7" width="5.421875" style="0" bestFit="1" customWidth="1"/>
    <col min="8" max="8" width="0.13671875" style="0" bestFit="1" customWidth="1"/>
    <col min="9" max="9" width="0.5625" style="0" bestFit="1" customWidth="1"/>
    <col min="10" max="10" width="12.421875" style="0" bestFit="1" customWidth="1"/>
    <col min="11" max="11" width="0.13671875" style="0" bestFit="1" customWidth="1"/>
    <col min="12" max="12" width="6.57421875" style="0" bestFit="1" customWidth="1"/>
    <col min="13" max="13" width="0.13671875" style="0" bestFit="1" customWidth="1"/>
    <col min="14" max="14" width="3.57421875" style="0" bestFit="1" customWidth="1"/>
    <col min="15" max="15" width="2.57421875" style="0" customWidth="1"/>
    <col min="16" max="16" width="4.57421875" style="0" bestFit="1" customWidth="1"/>
    <col min="17" max="17" width="2.00390625" style="0" bestFit="1" customWidth="1"/>
    <col min="18" max="18" width="4.00390625" style="0" customWidth="1"/>
    <col min="19" max="19" width="2.8515625" style="0" bestFit="1" customWidth="1"/>
    <col min="20" max="20" width="8.8515625" style="0" customWidth="1"/>
    <col min="21" max="21" width="0.9921875" style="0" customWidth="1"/>
    <col min="22" max="22" width="1.8515625" style="0" bestFit="1" customWidth="1"/>
    <col min="23" max="23" width="2.140625" style="0" bestFit="1" customWidth="1"/>
    <col min="24" max="24" width="10.57421875" style="0" bestFit="1" customWidth="1"/>
    <col min="25" max="25" width="14.7109375" style="0" bestFit="1" customWidth="1"/>
    <col min="26" max="26" width="9.421875" style="0" customWidth="1"/>
    <col min="27" max="27" width="7.57421875" style="0" bestFit="1" customWidth="1"/>
    <col min="28" max="29" width="0.13671875" style="0" bestFit="1" customWidth="1"/>
    <col min="30" max="30" width="12.7109375" style="0" customWidth="1"/>
  </cols>
  <sheetData>
    <row r="1" spans="1:30" ht="15.75" customHeight="1">
      <c r="A1" s="2"/>
      <c r="B1" s="55" t="s">
        <v>197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0" ht="27.75" customHeight="1">
      <c r="A2" s="2"/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2"/>
      <c r="L2" s="20" t="s">
        <v>1</v>
      </c>
      <c r="M2" s="21"/>
      <c r="N2" s="21"/>
      <c r="O2" s="21"/>
      <c r="P2" s="21"/>
      <c r="Q2" s="21"/>
      <c r="R2" s="21"/>
      <c r="S2" s="21"/>
      <c r="T2" s="22"/>
      <c r="U2" s="20"/>
      <c r="V2" s="21"/>
      <c r="W2" s="21"/>
      <c r="X2" s="21"/>
      <c r="Y2" s="21"/>
      <c r="Z2" s="21"/>
      <c r="AA2" s="21"/>
      <c r="AB2" s="21"/>
      <c r="AC2" s="21"/>
      <c r="AD2" s="22"/>
    </row>
    <row r="3" spans="1:30" ht="45" customHeight="1">
      <c r="A3" s="57" t="s">
        <v>2</v>
      </c>
      <c r="B3" s="52"/>
      <c r="C3" s="57" t="s">
        <v>3</v>
      </c>
      <c r="D3" s="52"/>
      <c r="E3" s="52"/>
      <c r="F3" s="57" t="s">
        <v>4</v>
      </c>
      <c r="G3" s="52"/>
      <c r="H3" s="52"/>
      <c r="I3" s="52"/>
      <c r="J3" s="52"/>
      <c r="K3" s="57" t="s">
        <v>5</v>
      </c>
      <c r="L3" s="52"/>
      <c r="M3" s="52"/>
      <c r="N3" s="52"/>
      <c r="O3" s="52"/>
      <c r="P3" s="52"/>
      <c r="Q3" s="52"/>
      <c r="R3" s="52"/>
      <c r="S3" s="52"/>
      <c r="T3" s="52"/>
      <c r="U3" s="57" t="s">
        <v>6</v>
      </c>
      <c r="V3" s="52"/>
      <c r="W3" s="52"/>
      <c r="X3" s="52"/>
      <c r="Y3" s="52"/>
      <c r="Z3" s="52"/>
      <c r="AA3" s="52"/>
      <c r="AB3" s="52"/>
      <c r="AC3" s="52"/>
      <c r="AD3" s="52"/>
    </row>
    <row r="4" spans="2:30" ht="30" customHeight="1">
      <c r="B4" s="23"/>
      <c r="C4" s="24"/>
      <c r="D4" s="24"/>
      <c r="E4" s="25"/>
      <c r="F4" s="3" t="s">
        <v>7</v>
      </c>
      <c r="G4" s="51" t="s">
        <v>8</v>
      </c>
      <c r="H4" s="52"/>
      <c r="I4" s="52"/>
      <c r="J4" s="3" t="s">
        <v>9</v>
      </c>
      <c r="K4" s="51" t="s">
        <v>10</v>
      </c>
      <c r="L4" s="52"/>
      <c r="M4" s="52"/>
      <c r="N4" s="52"/>
      <c r="O4" s="52"/>
      <c r="P4" s="51" t="s">
        <v>11</v>
      </c>
      <c r="Q4" s="52"/>
      <c r="R4" s="52"/>
      <c r="S4" s="51" t="s">
        <v>12</v>
      </c>
      <c r="T4" s="52"/>
      <c r="U4" s="51" t="s">
        <v>13</v>
      </c>
      <c r="V4" s="52"/>
      <c r="W4" s="52"/>
      <c r="X4" s="52"/>
      <c r="Y4" s="52"/>
      <c r="Z4" s="52"/>
      <c r="AA4" s="52"/>
      <c r="AB4" s="52"/>
      <c r="AC4" s="52"/>
      <c r="AD4" s="52"/>
    </row>
    <row r="5" spans="21:30" ht="15" customHeight="1">
      <c r="U5" s="53" t="s">
        <v>14</v>
      </c>
      <c r="V5" s="54"/>
      <c r="W5" s="54"/>
      <c r="X5" s="54"/>
      <c r="Y5" s="4" t="s">
        <v>15</v>
      </c>
      <c r="Z5" s="4" t="s">
        <v>16</v>
      </c>
      <c r="AA5" s="4" t="s">
        <v>17</v>
      </c>
      <c r="AB5" s="53" t="s">
        <v>9</v>
      </c>
      <c r="AC5" s="54"/>
      <c r="AD5" s="54"/>
    </row>
    <row r="6" spans="1:30" ht="24" customHeight="1">
      <c r="A6" s="41">
        <v>377110</v>
      </c>
      <c r="B6" s="42"/>
      <c r="C6" s="41" t="s">
        <v>18</v>
      </c>
      <c r="D6" s="42"/>
      <c r="E6" s="42"/>
      <c r="F6" s="10">
        <v>120</v>
      </c>
      <c r="G6" s="45">
        <v>4</v>
      </c>
      <c r="H6" s="42"/>
      <c r="I6" s="42"/>
      <c r="J6" s="12">
        <v>480</v>
      </c>
      <c r="K6" s="41" t="s">
        <v>19</v>
      </c>
      <c r="L6" s="42"/>
      <c r="M6" s="42"/>
      <c r="N6" s="42"/>
      <c r="O6" s="42"/>
      <c r="P6" s="41" t="s">
        <v>20</v>
      </c>
      <c r="Q6" s="42"/>
      <c r="R6" s="42"/>
      <c r="S6" s="41" t="s">
        <v>21</v>
      </c>
      <c r="T6" s="42"/>
      <c r="U6" s="41" t="s">
        <v>149</v>
      </c>
      <c r="V6" s="42"/>
      <c r="W6" s="42"/>
      <c r="X6" s="42"/>
      <c r="Y6" s="6" t="s">
        <v>150</v>
      </c>
      <c r="Z6" s="6" t="s">
        <v>23</v>
      </c>
      <c r="AA6" s="5"/>
      <c r="AB6" s="43">
        <v>0</v>
      </c>
      <c r="AC6" s="44"/>
      <c r="AD6" s="44"/>
    </row>
    <row r="7" spans="1:30" ht="24">
      <c r="A7" s="41">
        <v>377117</v>
      </c>
      <c r="B7" s="42"/>
      <c r="C7" s="41" t="s">
        <v>25</v>
      </c>
      <c r="D7" s="42"/>
      <c r="E7" s="42"/>
      <c r="F7" s="10">
        <v>120</v>
      </c>
      <c r="G7" s="45">
        <v>28</v>
      </c>
      <c r="H7" s="42"/>
      <c r="I7" s="42"/>
      <c r="J7" s="12">
        <v>3360</v>
      </c>
      <c r="K7" s="41" t="s">
        <v>26</v>
      </c>
      <c r="L7" s="42"/>
      <c r="M7" s="42"/>
      <c r="N7" s="42"/>
      <c r="O7" s="42"/>
      <c r="P7" s="41" t="s">
        <v>27</v>
      </c>
      <c r="Q7" s="42"/>
      <c r="R7" s="42"/>
      <c r="S7" s="41" t="s">
        <v>28</v>
      </c>
      <c r="T7" s="42"/>
      <c r="U7" s="41" t="s">
        <v>151</v>
      </c>
      <c r="V7" s="42"/>
      <c r="W7" s="42"/>
      <c r="X7" s="42"/>
      <c r="Y7" s="6" t="s">
        <v>152</v>
      </c>
      <c r="Z7" s="6" t="s">
        <v>23</v>
      </c>
      <c r="AA7" s="5"/>
      <c r="AB7" s="43">
        <v>0</v>
      </c>
      <c r="AC7" s="44"/>
      <c r="AD7" s="44"/>
    </row>
    <row r="8" spans="1:30" ht="27.75" customHeight="1">
      <c r="A8" s="41">
        <v>377196</v>
      </c>
      <c r="B8" s="42"/>
      <c r="C8" s="41" t="s">
        <v>29</v>
      </c>
      <c r="D8" s="42"/>
      <c r="E8" s="42"/>
      <c r="F8" s="10">
        <v>120</v>
      </c>
      <c r="G8" s="45">
        <v>4</v>
      </c>
      <c r="H8" s="42"/>
      <c r="I8" s="42"/>
      <c r="J8" s="12">
        <v>480</v>
      </c>
      <c r="K8" s="41" t="s">
        <v>19</v>
      </c>
      <c r="L8" s="42"/>
      <c r="M8" s="42"/>
      <c r="N8" s="42"/>
      <c r="O8" s="42"/>
      <c r="P8" s="41" t="s">
        <v>30</v>
      </c>
      <c r="Q8" s="42"/>
      <c r="R8" s="42"/>
      <c r="S8" s="41" t="s">
        <v>31</v>
      </c>
      <c r="T8" s="42"/>
      <c r="U8" s="41" t="s">
        <v>149</v>
      </c>
      <c r="V8" s="42"/>
      <c r="W8" s="42"/>
      <c r="X8" s="42"/>
      <c r="Y8" s="6" t="s">
        <v>150</v>
      </c>
      <c r="Z8" s="6" t="s">
        <v>23</v>
      </c>
      <c r="AA8" s="5"/>
      <c r="AB8" s="43">
        <v>0</v>
      </c>
      <c r="AC8" s="44"/>
      <c r="AD8" s="44"/>
    </row>
    <row r="9" spans="1:30" ht="27" customHeight="1">
      <c r="A9" s="41">
        <v>377197</v>
      </c>
      <c r="B9" s="42"/>
      <c r="C9" s="41" t="s">
        <v>32</v>
      </c>
      <c r="D9" s="42"/>
      <c r="E9" s="42"/>
      <c r="F9" s="10">
        <v>132</v>
      </c>
      <c r="G9" s="45">
        <v>4</v>
      </c>
      <c r="H9" s="42"/>
      <c r="I9" s="42"/>
      <c r="J9" s="12">
        <v>528</v>
      </c>
      <c r="K9" s="41" t="s">
        <v>19</v>
      </c>
      <c r="L9" s="42"/>
      <c r="M9" s="42"/>
      <c r="N9" s="42"/>
      <c r="O9" s="42"/>
      <c r="P9" s="41" t="s">
        <v>27</v>
      </c>
      <c r="Q9" s="42"/>
      <c r="R9" s="42"/>
      <c r="S9" s="41" t="s">
        <v>31</v>
      </c>
      <c r="T9" s="42"/>
      <c r="U9" s="41" t="s">
        <v>149</v>
      </c>
      <c r="V9" s="42"/>
      <c r="W9" s="42"/>
      <c r="X9" s="42"/>
      <c r="Y9" s="6" t="s">
        <v>150</v>
      </c>
      <c r="Z9" s="6" t="s">
        <v>23</v>
      </c>
      <c r="AA9" s="5"/>
      <c r="AB9" s="43">
        <v>0</v>
      </c>
      <c r="AC9" s="44"/>
      <c r="AD9" s="44"/>
    </row>
    <row r="10" spans="1:30" ht="24.75" customHeight="1">
      <c r="A10" s="41">
        <v>377204</v>
      </c>
      <c r="B10" s="42"/>
      <c r="C10" s="41" t="s">
        <v>33</v>
      </c>
      <c r="D10" s="42"/>
      <c r="E10" s="42"/>
      <c r="F10" s="10">
        <v>120</v>
      </c>
      <c r="G10" s="45">
        <v>3</v>
      </c>
      <c r="H10" s="42"/>
      <c r="I10" s="42"/>
      <c r="J10" s="12">
        <v>360</v>
      </c>
      <c r="K10" s="41" t="s">
        <v>34</v>
      </c>
      <c r="L10" s="42"/>
      <c r="M10" s="42"/>
      <c r="N10" s="42"/>
      <c r="O10" s="42"/>
      <c r="P10" s="41" t="s">
        <v>27</v>
      </c>
      <c r="Q10" s="42"/>
      <c r="R10" s="42"/>
      <c r="S10" s="41" t="s">
        <v>31</v>
      </c>
      <c r="T10" s="42"/>
      <c r="U10" s="41" t="s">
        <v>153</v>
      </c>
      <c r="V10" s="42"/>
      <c r="W10" s="42"/>
      <c r="X10" s="42"/>
      <c r="Y10" s="6" t="s">
        <v>154</v>
      </c>
      <c r="Z10" s="6" t="s">
        <v>23</v>
      </c>
      <c r="AA10" s="5"/>
      <c r="AB10" s="43">
        <v>0</v>
      </c>
      <c r="AC10" s="44"/>
      <c r="AD10" s="44"/>
    </row>
    <row r="11" spans="1:30" ht="26.25" customHeight="1">
      <c r="A11" s="41">
        <v>377821</v>
      </c>
      <c r="B11" s="42"/>
      <c r="C11" s="41" t="s">
        <v>36</v>
      </c>
      <c r="D11" s="42"/>
      <c r="E11" s="42"/>
      <c r="F11" s="10">
        <v>120</v>
      </c>
      <c r="G11" s="45">
        <v>3</v>
      </c>
      <c r="H11" s="42"/>
      <c r="I11" s="42"/>
      <c r="J11" s="12">
        <v>360</v>
      </c>
      <c r="K11" s="41" t="s">
        <v>34</v>
      </c>
      <c r="L11" s="42"/>
      <c r="M11" s="42"/>
      <c r="N11" s="42"/>
      <c r="O11" s="42"/>
      <c r="P11" s="41" t="s">
        <v>27</v>
      </c>
      <c r="Q11" s="42"/>
      <c r="R11" s="42"/>
      <c r="S11" s="41" t="s">
        <v>37</v>
      </c>
      <c r="T11" s="42"/>
      <c r="U11" s="41" t="s">
        <v>153</v>
      </c>
      <c r="V11" s="42"/>
      <c r="W11" s="42"/>
      <c r="X11" s="42"/>
      <c r="Y11" s="6" t="s">
        <v>154</v>
      </c>
      <c r="Z11" s="6" t="s">
        <v>23</v>
      </c>
      <c r="AA11" s="5"/>
      <c r="AB11" s="43">
        <v>0</v>
      </c>
      <c r="AC11" s="44"/>
      <c r="AD11" s="44"/>
    </row>
    <row r="12" spans="1:30" ht="24.75" customHeight="1">
      <c r="A12" s="41">
        <v>380392</v>
      </c>
      <c r="B12" s="42"/>
      <c r="C12" s="41" t="s">
        <v>38</v>
      </c>
      <c r="D12" s="42"/>
      <c r="E12" s="42"/>
      <c r="F12" s="10">
        <v>120</v>
      </c>
      <c r="G12" s="45">
        <v>5</v>
      </c>
      <c r="H12" s="42"/>
      <c r="I12" s="42"/>
      <c r="J12" s="12">
        <v>600</v>
      </c>
      <c r="K12" s="41" t="s">
        <v>39</v>
      </c>
      <c r="L12" s="42"/>
      <c r="M12" s="42"/>
      <c r="N12" s="42"/>
      <c r="O12" s="42"/>
      <c r="P12" s="41" t="s">
        <v>40</v>
      </c>
      <c r="Q12" s="42"/>
      <c r="R12" s="42"/>
      <c r="S12" s="41" t="s">
        <v>41</v>
      </c>
      <c r="T12" s="42"/>
      <c r="U12" s="41" t="s">
        <v>153</v>
      </c>
      <c r="V12" s="42"/>
      <c r="W12" s="42"/>
      <c r="X12" s="42"/>
      <c r="Y12" s="6" t="s">
        <v>154</v>
      </c>
      <c r="Z12" s="6" t="s">
        <v>42</v>
      </c>
      <c r="AA12" s="5"/>
      <c r="AB12" s="43">
        <v>32.4</v>
      </c>
      <c r="AC12" s="44"/>
      <c r="AD12" s="44"/>
    </row>
    <row r="13" spans="1:30" ht="25.5" customHeight="1">
      <c r="A13" s="41">
        <v>380393</v>
      </c>
      <c r="B13" s="42"/>
      <c r="C13" s="41" t="s">
        <v>43</v>
      </c>
      <c r="D13" s="42"/>
      <c r="E13" s="42"/>
      <c r="F13" s="10">
        <v>120</v>
      </c>
      <c r="G13" s="45">
        <v>5</v>
      </c>
      <c r="H13" s="42"/>
      <c r="I13" s="42"/>
      <c r="J13" s="12">
        <v>600</v>
      </c>
      <c r="K13" s="41" t="s">
        <v>39</v>
      </c>
      <c r="L13" s="42"/>
      <c r="M13" s="42"/>
      <c r="N13" s="42"/>
      <c r="O13" s="42"/>
      <c r="P13" s="41" t="s">
        <v>40</v>
      </c>
      <c r="Q13" s="42"/>
      <c r="R13" s="42"/>
      <c r="S13" s="41" t="s">
        <v>41</v>
      </c>
      <c r="T13" s="42"/>
      <c r="U13" s="41" t="s">
        <v>153</v>
      </c>
      <c r="V13" s="42"/>
      <c r="W13" s="42"/>
      <c r="X13" s="42"/>
      <c r="Y13" s="6" t="s">
        <v>154</v>
      </c>
      <c r="Z13" s="6" t="s">
        <v>42</v>
      </c>
      <c r="AA13" s="5"/>
      <c r="AB13" s="43">
        <v>32.4</v>
      </c>
      <c r="AC13" s="44"/>
      <c r="AD13" s="44"/>
    </row>
    <row r="14" spans="1:30" ht="26.25" customHeight="1">
      <c r="A14" s="41">
        <v>380394</v>
      </c>
      <c r="B14" s="42"/>
      <c r="C14" s="41" t="s">
        <v>44</v>
      </c>
      <c r="D14" s="42"/>
      <c r="E14" s="42"/>
      <c r="F14" s="10">
        <v>120</v>
      </c>
      <c r="G14" s="45">
        <v>5</v>
      </c>
      <c r="H14" s="42"/>
      <c r="I14" s="42"/>
      <c r="J14" s="12">
        <v>600</v>
      </c>
      <c r="K14" s="41" t="s">
        <v>39</v>
      </c>
      <c r="L14" s="42"/>
      <c r="M14" s="42"/>
      <c r="N14" s="42"/>
      <c r="O14" s="42"/>
      <c r="P14" s="41" t="s">
        <v>40</v>
      </c>
      <c r="Q14" s="42"/>
      <c r="R14" s="42"/>
      <c r="S14" s="41" t="s">
        <v>41</v>
      </c>
      <c r="T14" s="42"/>
      <c r="U14" s="41" t="s">
        <v>153</v>
      </c>
      <c r="V14" s="42"/>
      <c r="W14" s="42"/>
      <c r="X14" s="42"/>
      <c r="Y14" s="6" t="s">
        <v>154</v>
      </c>
      <c r="Z14" s="6" t="s">
        <v>42</v>
      </c>
      <c r="AA14" s="5"/>
      <c r="AB14" s="43">
        <v>32.4</v>
      </c>
      <c r="AC14" s="44"/>
      <c r="AD14" s="44"/>
    </row>
    <row r="15" spans="1:30" ht="28.5" customHeight="1">
      <c r="A15" s="41">
        <v>380395</v>
      </c>
      <c r="B15" s="42"/>
      <c r="C15" s="41" t="s">
        <v>45</v>
      </c>
      <c r="D15" s="42"/>
      <c r="E15" s="42"/>
      <c r="F15" s="10">
        <v>120</v>
      </c>
      <c r="G15" s="45">
        <v>5</v>
      </c>
      <c r="H15" s="42"/>
      <c r="I15" s="42"/>
      <c r="J15" s="12">
        <v>600</v>
      </c>
      <c r="K15" s="41" t="s">
        <v>39</v>
      </c>
      <c r="L15" s="42"/>
      <c r="M15" s="42"/>
      <c r="N15" s="42"/>
      <c r="O15" s="42"/>
      <c r="P15" s="41" t="s">
        <v>40</v>
      </c>
      <c r="Q15" s="42"/>
      <c r="R15" s="42"/>
      <c r="S15" s="41" t="s">
        <v>41</v>
      </c>
      <c r="T15" s="42"/>
      <c r="U15" s="41" t="s">
        <v>153</v>
      </c>
      <c r="V15" s="42"/>
      <c r="W15" s="42"/>
      <c r="X15" s="42"/>
      <c r="Y15" s="6" t="s">
        <v>154</v>
      </c>
      <c r="Z15" s="6" t="s">
        <v>42</v>
      </c>
      <c r="AA15" s="5"/>
      <c r="AB15" s="43">
        <v>32.4</v>
      </c>
      <c r="AC15" s="44"/>
      <c r="AD15" s="44"/>
    </row>
    <row r="16" spans="1:30" ht="26.25" customHeight="1">
      <c r="A16" s="41">
        <v>380396</v>
      </c>
      <c r="B16" s="42"/>
      <c r="C16" s="41" t="s">
        <v>46</v>
      </c>
      <c r="D16" s="42"/>
      <c r="E16" s="42"/>
      <c r="F16" s="10">
        <v>120</v>
      </c>
      <c r="G16" s="45">
        <v>0.5</v>
      </c>
      <c r="H16" s="42"/>
      <c r="I16" s="42"/>
      <c r="J16" s="12">
        <v>60</v>
      </c>
      <c r="K16" s="41" t="s">
        <v>47</v>
      </c>
      <c r="L16" s="42"/>
      <c r="M16" s="42"/>
      <c r="N16" s="42"/>
      <c r="O16" s="42"/>
      <c r="P16" s="41" t="s">
        <v>48</v>
      </c>
      <c r="Q16" s="42"/>
      <c r="R16" s="42"/>
      <c r="S16" s="41" t="s">
        <v>49</v>
      </c>
      <c r="T16" s="42"/>
      <c r="U16" s="41" t="s">
        <v>153</v>
      </c>
      <c r="V16" s="42"/>
      <c r="W16" s="42"/>
      <c r="X16" s="42"/>
      <c r="Y16" s="6" t="s">
        <v>154</v>
      </c>
      <c r="Z16" s="6" t="s">
        <v>42</v>
      </c>
      <c r="AA16" s="5"/>
      <c r="AB16" s="43">
        <v>32.4</v>
      </c>
      <c r="AC16" s="44"/>
      <c r="AD16" s="44"/>
    </row>
    <row r="17" spans="1:30" ht="24.75" customHeight="1">
      <c r="A17" s="41">
        <v>380397</v>
      </c>
      <c r="B17" s="42"/>
      <c r="C17" s="41" t="s">
        <v>36</v>
      </c>
      <c r="D17" s="42"/>
      <c r="E17" s="42"/>
      <c r="F17" s="10">
        <v>120</v>
      </c>
      <c r="G17" s="45">
        <v>5</v>
      </c>
      <c r="H17" s="42"/>
      <c r="I17" s="42"/>
      <c r="J17" s="12">
        <v>600</v>
      </c>
      <c r="K17" s="41" t="s">
        <v>39</v>
      </c>
      <c r="L17" s="42"/>
      <c r="M17" s="42"/>
      <c r="N17" s="42"/>
      <c r="O17" s="42"/>
      <c r="P17" s="41" t="s">
        <v>40</v>
      </c>
      <c r="Q17" s="42"/>
      <c r="R17" s="42"/>
      <c r="S17" s="41" t="s">
        <v>41</v>
      </c>
      <c r="T17" s="42"/>
      <c r="U17" s="41" t="s">
        <v>153</v>
      </c>
      <c r="V17" s="42"/>
      <c r="W17" s="42"/>
      <c r="X17" s="42"/>
      <c r="Y17" s="6" t="s">
        <v>154</v>
      </c>
      <c r="Z17" s="6" t="s">
        <v>42</v>
      </c>
      <c r="AA17" s="5"/>
      <c r="AB17" s="43">
        <v>32.4</v>
      </c>
      <c r="AC17" s="44"/>
      <c r="AD17" s="44"/>
    </row>
    <row r="18" spans="1:30" ht="49.5" customHeight="1">
      <c r="A18" s="41">
        <v>380884</v>
      </c>
      <c r="B18" s="42"/>
      <c r="C18" s="41" t="s">
        <v>33</v>
      </c>
      <c r="D18" s="42"/>
      <c r="E18" s="42"/>
      <c r="F18" s="10">
        <v>120</v>
      </c>
      <c r="G18" s="45">
        <v>9.5</v>
      </c>
      <c r="H18" s="42"/>
      <c r="I18" s="42"/>
      <c r="J18" s="12">
        <v>1140</v>
      </c>
      <c r="K18" s="41" t="s">
        <v>50</v>
      </c>
      <c r="L18" s="42"/>
      <c r="M18" s="42"/>
      <c r="N18" s="42"/>
      <c r="O18" s="42"/>
      <c r="P18" s="41" t="s">
        <v>51</v>
      </c>
      <c r="Q18" s="42"/>
      <c r="R18" s="42"/>
      <c r="S18" s="41" t="s">
        <v>51</v>
      </c>
      <c r="T18" s="42"/>
      <c r="U18" s="41" t="s">
        <v>155</v>
      </c>
      <c r="V18" s="42"/>
      <c r="W18" s="42"/>
      <c r="X18" s="42"/>
      <c r="Y18" s="6" t="s">
        <v>157</v>
      </c>
      <c r="Z18" s="6" t="s">
        <v>42</v>
      </c>
      <c r="AA18" s="5"/>
      <c r="AB18" s="43">
        <v>1666.77</v>
      </c>
      <c r="AC18" s="44"/>
      <c r="AD18" s="44"/>
    </row>
    <row r="19" spans="1:30" ht="48" customHeight="1">
      <c r="A19" s="41">
        <v>380885</v>
      </c>
      <c r="B19" s="42"/>
      <c r="C19" s="41" t="s">
        <v>36</v>
      </c>
      <c r="D19" s="42"/>
      <c r="E19" s="42"/>
      <c r="F19" s="10">
        <v>120</v>
      </c>
      <c r="G19" s="45">
        <v>9.5</v>
      </c>
      <c r="H19" s="42"/>
      <c r="I19" s="42"/>
      <c r="J19" s="12">
        <v>1140</v>
      </c>
      <c r="K19" s="41" t="s">
        <v>50</v>
      </c>
      <c r="L19" s="42"/>
      <c r="M19" s="42"/>
      <c r="N19" s="42"/>
      <c r="O19" s="42"/>
      <c r="P19" s="41" t="s">
        <v>51</v>
      </c>
      <c r="Q19" s="42"/>
      <c r="R19" s="42"/>
      <c r="S19" s="41" t="s">
        <v>51</v>
      </c>
      <c r="T19" s="42"/>
      <c r="U19" s="41" t="s">
        <v>155</v>
      </c>
      <c r="V19" s="42"/>
      <c r="W19" s="42"/>
      <c r="X19" s="42"/>
      <c r="Y19" s="6" t="s">
        <v>157</v>
      </c>
      <c r="Z19" s="6" t="s">
        <v>42</v>
      </c>
      <c r="AA19" s="5"/>
      <c r="AB19" s="43">
        <v>1666.77</v>
      </c>
      <c r="AC19" s="44"/>
      <c r="AD19" s="44"/>
    </row>
    <row r="20" spans="1:30" ht="12.75" customHeight="1">
      <c r="A20" s="41">
        <v>380886</v>
      </c>
      <c r="B20" s="42"/>
      <c r="C20" s="41" t="s">
        <v>53</v>
      </c>
      <c r="D20" s="42"/>
      <c r="E20" s="42"/>
      <c r="F20" s="10">
        <v>132</v>
      </c>
      <c r="G20" s="45">
        <v>9.5</v>
      </c>
      <c r="H20" s="42"/>
      <c r="I20" s="42"/>
      <c r="J20" s="12">
        <v>1254</v>
      </c>
      <c r="K20" s="41" t="s">
        <v>50</v>
      </c>
      <c r="L20" s="42"/>
      <c r="M20" s="42"/>
      <c r="N20" s="42"/>
      <c r="O20" s="42"/>
      <c r="P20" s="41" t="s">
        <v>51</v>
      </c>
      <c r="Q20" s="42"/>
      <c r="R20" s="42"/>
      <c r="S20" s="41" t="s">
        <v>51</v>
      </c>
      <c r="T20" s="42"/>
      <c r="U20" s="41" t="s">
        <v>22</v>
      </c>
      <c r="V20" s="42"/>
      <c r="W20" s="42"/>
      <c r="X20" s="42"/>
      <c r="Y20" s="6" t="s">
        <v>52</v>
      </c>
      <c r="Z20" s="6" t="s">
        <v>42</v>
      </c>
      <c r="AA20" s="5"/>
      <c r="AB20" s="43">
        <v>1666.77</v>
      </c>
      <c r="AC20" s="44"/>
      <c r="AD20" s="44"/>
    </row>
    <row r="21" spans="1:30" ht="36" customHeight="1">
      <c r="A21" s="41">
        <v>380886</v>
      </c>
      <c r="B21" s="42"/>
      <c r="C21" s="41" t="s">
        <v>53</v>
      </c>
      <c r="D21" s="42"/>
      <c r="E21" s="42"/>
      <c r="F21" s="10">
        <v>132</v>
      </c>
      <c r="G21" s="45">
        <v>9.5</v>
      </c>
      <c r="H21" s="42"/>
      <c r="I21" s="42"/>
      <c r="J21" s="12">
        <v>1254</v>
      </c>
      <c r="K21" s="41" t="s">
        <v>50</v>
      </c>
      <c r="L21" s="42"/>
      <c r="M21" s="42"/>
      <c r="N21" s="42"/>
      <c r="O21" s="42"/>
      <c r="P21" s="41" t="s">
        <v>51</v>
      </c>
      <c r="Q21" s="42"/>
      <c r="R21" s="42"/>
      <c r="S21" s="41" t="s">
        <v>51</v>
      </c>
      <c r="T21" s="42"/>
      <c r="U21" s="41" t="s">
        <v>156</v>
      </c>
      <c r="V21" s="42"/>
      <c r="W21" s="42"/>
      <c r="X21" s="42"/>
      <c r="Y21" s="6" t="s">
        <v>158</v>
      </c>
      <c r="Z21" s="6" t="s">
        <v>42</v>
      </c>
      <c r="AA21" s="5"/>
      <c r="AB21" s="43">
        <v>1666.77</v>
      </c>
      <c r="AC21" s="44"/>
      <c r="AD21" s="44"/>
    </row>
    <row r="22" spans="1:30" ht="51.75" customHeight="1">
      <c r="A22" s="41">
        <v>381372</v>
      </c>
      <c r="B22" s="42"/>
      <c r="C22" s="41" t="s">
        <v>54</v>
      </c>
      <c r="D22" s="42"/>
      <c r="E22" s="42"/>
      <c r="F22" s="10">
        <v>182</v>
      </c>
      <c r="G22" s="45">
        <v>3.5</v>
      </c>
      <c r="H22" s="42"/>
      <c r="I22" s="42"/>
      <c r="J22" s="12">
        <v>637</v>
      </c>
      <c r="K22" s="41" t="s">
        <v>55</v>
      </c>
      <c r="L22" s="42"/>
      <c r="M22" s="42"/>
      <c r="N22" s="42"/>
      <c r="O22" s="42"/>
      <c r="P22" s="41" t="s">
        <v>56</v>
      </c>
      <c r="Q22" s="42"/>
      <c r="R22" s="42"/>
      <c r="S22" s="41" t="s">
        <v>56</v>
      </c>
      <c r="T22" s="42"/>
      <c r="U22" s="41" t="s">
        <v>160</v>
      </c>
      <c r="V22" s="42"/>
      <c r="W22" s="42"/>
      <c r="X22" s="42"/>
      <c r="Y22" s="6" t="s">
        <v>161</v>
      </c>
      <c r="Z22" s="6" t="s">
        <v>42</v>
      </c>
      <c r="AA22" s="5"/>
      <c r="AB22" s="43">
        <v>2434.62</v>
      </c>
      <c r="AC22" s="44"/>
      <c r="AD22" s="44"/>
    </row>
    <row r="23" spans="1:30" ht="27.75" customHeight="1">
      <c r="A23" s="41">
        <v>381504</v>
      </c>
      <c r="B23" s="42"/>
      <c r="C23" s="41" t="s">
        <v>25</v>
      </c>
      <c r="D23" s="42"/>
      <c r="E23" s="42"/>
      <c r="F23" s="10">
        <v>120</v>
      </c>
      <c r="G23" s="45">
        <v>29.5</v>
      </c>
      <c r="H23" s="42"/>
      <c r="I23" s="42"/>
      <c r="J23" s="12">
        <v>3540</v>
      </c>
      <c r="K23" s="41" t="s">
        <v>57</v>
      </c>
      <c r="L23" s="42"/>
      <c r="M23" s="42"/>
      <c r="N23" s="42"/>
      <c r="O23" s="42"/>
      <c r="P23" s="41" t="s">
        <v>58</v>
      </c>
      <c r="Q23" s="42"/>
      <c r="R23" s="42"/>
      <c r="S23" s="41" t="s">
        <v>58</v>
      </c>
      <c r="T23" s="42"/>
      <c r="U23" s="41" t="s">
        <v>162</v>
      </c>
      <c r="V23" s="42"/>
      <c r="W23" s="42"/>
      <c r="X23" s="42"/>
      <c r="Y23" s="6" t="s">
        <v>163</v>
      </c>
      <c r="Z23" s="6" t="s">
        <v>23</v>
      </c>
      <c r="AA23" s="5"/>
      <c r="AB23" s="43" t="s">
        <v>24</v>
      </c>
      <c r="AC23" s="44"/>
      <c r="AD23" s="44"/>
    </row>
    <row r="24" spans="1:30" ht="24" customHeight="1">
      <c r="A24" s="41">
        <v>381512</v>
      </c>
      <c r="B24" s="42"/>
      <c r="C24" s="41" t="s">
        <v>59</v>
      </c>
      <c r="D24" s="42"/>
      <c r="E24" s="42"/>
      <c r="F24" s="10">
        <v>132</v>
      </c>
      <c r="G24" s="45">
        <v>0.5</v>
      </c>
      <c r="H24" s="42"/>
      <c r="I24" s="42"/>
      <c r="J24" s="12">
        <v>66</v>
      </c>
      <c r="K24" s="41" t="s">
        <v>47</v>
      </c>
      <c r="L24" s="42"/>
      <c r="M24" s="42"/>
      <c r="N24" s="42"/>
      <c r="O24" s="42"/>
      <c r="P24" s="41" t="s">
        <v>60</v>
      </c>
      <c r="Q24" s="42"/>
      <c r="R24" s="42"/>
      <c r="S24" s="41" t="s">
        <v>56</v>
      </c>
      <c r="T24" s="42"/>
      <c r="U24" s="41" t="s">
        <v>153</v>
      </c>
      <c r="V24" s="42"/>
      <c r="W24" s="42"/>
      <c r="X24" s="42"/>
      <c r="Y24" s="6" t="s">
        <v>154</v>
      </c>
      <c r="Z24" s="6" t="s">
        <v>42</v>
      </c>
      <c r="AA24" s="5"/>
      <c r="AB24" s="43">
        <v>32.4</v>
      </c>
      <c r="AC24" s="44"/>
      <c r="AD24" s="44"/>
    </row>
    <row r="25" spans="1:30" ht="66.75" customHeight="1">
      <c r="A25" s="41">
        <v>381524</v>
      </c>
      <c r="B25" s="42"/>
      <c r="C25" s="41" t="s">
        <v>29</v>
      </c>
      <c r="D25" s="42"/>
      <c r="E25" s="42"/>
      <c r="F25" s="10">
        <v>120</v>
      </c>
      <c r="G25" s="45">
        <v>5</v>
      </c>
      <c r="H25" s="42"/>
      <c r="I25" s="42"/>
      <c r="J25" s="12">
        <v>600</v>
      </c>
      <c r="K25" s="41" t="s">
        <v>61</v>
      </c>
      <c r="L25" s="42"/>
      <c r="M25" s="42"/>
      <c r="N25" s="42"/>
      <c r="O25" s="42"/>
      <c r="P25" s="41" t="s">
        <v>30</v>
      </c>
      <c r="Q25" s="42"/>
      <c r="R25" s="42"/>
      <c r="S25" s="41" t="s">
        <v>56</v>
      </c>
      <c r="T25" s="42"/>
      <c r="U25" s="41" t="s">
        <v>164</v>
      </c>
      <c r="V25" s="42"/>
      <c r="W25" s="42"/>
      <c r="X25" s="42"/>
      <c r="Y25" s="6" t="s">
        <v>165</v>
      </c>
      <c r="Z25" s="6" t="s">
        <v>42</v>
      </c>
      <c r="AA25" s="5"/>
      <c r="AB25" s="43">
        <v>234.36</v>
      </c>
      <c r="AC25" s="44"/>
      <c r="AD25" s="44"/>
    </row>
    <row r="26" spans="1:30" ht="59.25" customHeight="1">
      <c r="A26" s="41">
        <v>381525</v>
      </c>
      <c r="B26" s="42"/>
      <c r="C26" s="41" t="s">
        <v>62</v>
      </c>
      <c r="D26" s="42"/>
      <c r="E26" s="42"/>
      <c r="F26" s="10">
        <v>120</v>
      </c>
      <c r="G26" s="45">
        <v>5</v>
      </c>
      <c r="H26" s="42"/>
      <c r="I26" s="42"/>
      <c r="J26" s="12">
        <v>600</v>
      </c>
      <c r="K26" s="41" t="s">
        <v>61</v>
      </c>
      <c r="L26" s="42"/>
      <c r="M26" s="42"/>
      <c r="N26" s="42"/>
      <c r="O26" s="42"/>
      <c r="P26" s="41" t="s">
        <v>56</v>
      </c>
      <c r="Q26" s="42"/>
      <c r="R26" s="42"/>
      <c r="S26" s="41" t="s">
        <v>56</v>
      </c>
      <c r="T26" s="42"/>
      <c r="U26" s="41" t="s">
        <v>164</v>
      </c>
      <c r="V26" s="42"/>
      <c r="W26" s="42"/>
      <c r="X26" s="42"/>
      <c r="Y26" s="6" t="s">
        <v>166</v>
      </c>
      <c r="Z26" s="6" t="s">
        <v>42</v>
      </c>
      <c r="AA26" s="5"/>
      <c r="AB26" s="43">
        <v>234.36</v>
      </c>
      <c r="AC26" s="44"/>
      <c r="AD26" s="44"/>
    </row>
    <row r="27" spans="1:30" ht="62.25" customHeight="1">
      <c r="A27" s="41">
        <v>381526</v>
      </c>
      <c r="B27" s="42"/>
      <c r="C27" s="41" t="s">
        <v>63</v>
      </c>
      <c r="D27" s="42"/>
      <c r="E27" s="42"/>
      <c r="F27" s="10">
        <v>120</v>
      </c>
      <c r="G27" s="45">
        <v>5</v>
      </c>
      <c r="H27" s="42"/>
      <c r="I27" s="42"/>
      <c r="J27" s="12">
        <v>600</v>
      </c>
      <c r="K27" s="41" t="s">
        <v>61</v>
      </c>
      <c r="L27" s="42"/>
      <c r="M27" s="42"/>
      <c r="N27" s="42"/>
      <c r="O27" s="42"/>
      <c r="P27" s="41" t="s">
        <v>56</v>
      </c>
      <c r="Q27" s="42"/>
      <c r="R27" s="42"/>
      <c r="S27" s="41" t="s">
        <v>56</v>
      </c>
      <c r="T27" s="42"/>
      <c r="U27" s="41" t="s">
        <v>164</v>
      </c>
      <c r="V27" s="42"/>
      <c r="W27" s="42"/>
      <c r="X27" s="42"/>
      <c r="Y27" s="6" t="s">
        <v>166</v>
      </c>
      <c r="Z27" s="6" t="s">
        <v>42</v>
      </c>
      <c r="AA27" s="5"/>
      <c r="AB27" s="43">
        <v>234.36</v>
      </c>
      <c r="AC27" s="44"/>
      <c r="AD27" s="44"/>
    </row>
    <row r="28" spans="1:30" ht="40.5" customHeight="1">
      <c r="A28" s="41">
        <v>383104</v>
      </c>
      <c r="B28" s="42"/>
      <c r="C28" s="41" t="s">
        <v>29</v>
      </c>
      <c r="D28" s="42"/>
      <c r="E28" s="42"/>
      <c r="F28" s="10">
        <v>120</v>
      </c>
      <c r="G28" s="45">
        <v>6</v>
      </c>
      <c r="H28" s="42"/>
      <c r="I28" s="42"/>
      <c r="J28" s="12">
        <v>720</v>
      </c>
      <c r="K28" s="41" t="s">
        <v>64</v>
      </c>
      <c r="L28" s="42"/>
      <c r="M28" s="42"/>
      <c r="N28" s="42"/>
      <c r="O28" s="42"/>
      <c r="P28" s="41" t="s">
        <v>58</v>
      </c>
      <c r="Q28" s="42"/>
      <c r="R28" s="42"/>
      <c r="S28" s="41" t="s">
        <v>58</v>
      </c>
      <c r="T28" s="42"/>
      <c r="U28" s="41" t="s">
        <v>167</v>
      </c>
      <c r="V28" s="42"/>
      <c r="W28" s="42"/>
      <c r="X28" s="42"/>
      <c r="Y28" s="6" t="s">
        <v>168</v>
      </c>
      <c r="Z28" s="6" t="s">
        <v>42</v>
      </c>
      <c r="AA28" s="5"/>
      <c r="AB28" s="43">
        <v>297</v>
      </c>
      <c r="AC28" s="44"/>
      <c r="AD28" s="44"/>
    </row>
    <row r="29" spans="1:30" ht="36" customHeight="1">
      <c r="A29" s="41">
        <v>383105</v>
      </c>
      <c r="B29" s="42"/>
      <c r="C29" s="41" t="s">
        <v>65</v>
      </c>
      <c r="D29" s="42"/>
      <c r="E29" s="42"/>
      <c r="F29" s="10">
        <v>120</v>
      </c>
      <c r="G29" s="45">
        <v>6</v>
      </c>
      <c r="H29" s="42"/>
      <c r="I29" s="42"/>
      <c r="J29" s="12">
        <v>720</v>
      </c>
      <c r="K29" s="41" t="s">
        <v>64</v>
      </c>
      <c r="L29" s="42"/>
      <c r="M29" s="42"/>
      <c r="N29" s="42"/>
      <c r="O29" s="42"/>
      <c r="P29" s="41" t="s">
        <v>58</v>
      </c>
      <c r="Q29" s="42"/>
      <c r="R29" s="42"/>
      <c r="S29" s="41" t="s">
        <v>58</v>
      </c>
      <c r="T29" s="42"/>
      <c r="U29" s="41" t="s">
        <v>167</v>
      </c>
      <c r="V29" s="42"/>
      <c r="W29" s="42"/>
      <c r="X29" s="42"/>
      <c r="Y29" s="6" t="s">
        <v>168</v>
      </c>
      <c r="Z29" s="6" t="s">
        <v>42</v>
      </c>
      <c r="AA29" s="5"/>
      <c r="AB29" s="43">
        <v>297</v>
      </c>
      <c r="AC29" s="44"/>
      <c r="AD29" s="44"/>
    </row>
    <row r="30" spans="1:30" ht="36.75" customHeight="1">
      <c r="A30" s="41">
        <v>383106</v>
      </c>
      <c r="B30" s="42"/>
      <c r="C30" s="41" t="s">
        <v>62</v>
      </c>
      <c r="D30" s="42"/>
      <c r="E30" s="42"/>
      <c r="F30" s="10">
        <v>120</v>
      </c>
      <c r="G30" s="45">
        <v>6</v>
      </c>
      <c r="H30" s="42"/>
      <c r="I30" s="42"/>
      <c r="J30" s="12">
        <v>720</v>
      </c>
      <c r="K30" s="41" t="s">
        <v>64</v>
      </c>
      <c r="L30" s="42"/>
      <c r="M30" s="42"/>
      <c r="N30" s="42"/>
      <c r="O30" s="42"/>
      <c r="P30" s="41" t="s">
        <v>58</v>
      </c>
      <c r="Q30" s="42"/>
      <c r="R30" s="42"/>
      <c r="S30" s="41" t="s">
        <v>58</v>
      </c>
      <c r="T30" s="42"/>
      <c r="U30" s="41" t="s">
        <v>167</v>
      </c>
      <c r="V30" s="42"/>
      <c r="W30" s="42"/>
      <c r="X30" s="42"/>
      <c r="Y30" s="6" t="s">
        <v>168</v>
      </c>
      <c r="Z30" s="6" t="s">
        <v>42</v>
      </c>
      <c r="AA30" s="5"/>
      <c r="AB30" s="43">
        <v>297</v>
      </c>
      <c r="AC30" s="44"/>
      <c r="AD30" s="44"/>
    </row>
    <row r="31" spans="1:30" ht="78.75" customHeight="1">
      <c r="A31" s="41">
        <v>383776</v>
      </c>
      <c r="B31" s="42"/>
      <c r="C31" s="41" t="s">
        <v>45</v>
      </c>
      <c r="D31" s="42"/>
      <c r="E31" s="42"/>
      <c r="F31" s="10">
        <v>132</v>
      </c>
      <c r="G31" s="45">
        <v>8</v>
      </c>
      <c r="H31" s="42"/>
      <c r="I31" s="42"/>
      <c r="J31" s="12">
        <v>1056</v>
      </c>
      <c r="K31" s="41" t="s">
        <v>66</v>
      </c>
      <c r="L31" s="42"/>
      <c r="M31" s="42"/>
      <c r="N31" s="42"/>
      <c r="O31" s="42"/>
      <c r="P31" s="41" t="s">
        <v>67</v>
      </c>
      <c r="Q31" s="42"/>
      <c r="R31" s="42"/>
      <c r="S31" s="41" t="s">
        <v>68</v>
      </c>
      <c r="T31" s="42"/>
      <c r="U31" s="41" t="s">
        <v>169</v>
      </c>
      <c r="V31" s="42"/>
      <c r="W31" s="42"/>
      <c r="X31" s="42"/>
      <c r="Y31" s="6" t="s">
        <v>170</v>
      </c>
      <c r="Z31" s="6" t="s">
        <v>42</v>
      </c>
      <c r="AA31" s="5"/>
      <c r="AB31" s="43">
        <v>2073.9</v>
      </c>
      <c r="AC31" s="44"/>
      <c r="AD31" s="44"/>
    </row>
    <row r="32" spans="1:30" ht="72.75" customHeight="1">
      <c r="A32" s="41">
        <v>383777</v>
      </c>
      <c r="B32" s="42"/>
      <c r="C32" s="41" t="s">
        <v>65</v>
      </c>
      <c r="D32" s="42"/>
      <c r="E32" s="42"/>
      <c r="F32" s="10">
        <v>120</v>
      </c>
      <c r="G32" s="45">
        <v>8</v>
      </c>
      <c r="H32" s="42"/>
      <c r="I32" s="42"/>
      <c r="J32" s="12">
        <v>960</v>
      </c>
      <c r="K32" s="41" t="s">
        <v>66</v>
      </c>
      <c r="L32" s="42"/>
      <c r="M32" s="42"/>
      <c r="N32" s="42"/>
      <c r="O32" s="42"/>
      <c r="P32" s="41" t="s">
        <v>67</v>
      </c>
      <c r="Q32" s="42"/>
      <c r="R32" s="42"/>
      <c r="S32" s="41" t="s">
        <v>68</v>
      </c>
      <c r="T32" s="42"/>
      <c r="U32" s="41" t="s">
        <v>171</v>
      </c>
      <c r="V32" s="42"/>
      <c r="W32" s="42"/>
      <c r="X32" s="42"/>
      <c r="Y32" s="6" t="s">
        <v>170</v>
      </c>
      <c r="Z32" s="6" t="s">
        <v>42</v>
      </c>
      <c r="AA32" s="5"/>
      <c r="AB32" s="43">
        <v>2073.9</v>
      </c>
      <c r="AC32" s="44"/>
      <c r="AD32" s="44"/>
    </row>
    <row r="33" spans="1:30" ht="30.75" customHeight="1">
      <c r="A33" s="41">
        <v>387582</v>
      </c>
      <c r="B33" s="42"/>
      <c r="C33" s="41" t="s">
        <v>69</v>
      </c>
      <c r="D33" s="42"/>
      <c r="E33" s="42"/>
      <c r="F33" s="10">
        <v>210</v>
      </c>
      <c r="G33" s="45">
        <v>0</v>
      </c>
      <c r="H33" s="42"/>
      <c r="I33" s="42"/>
      <c r="J33" s="12">
        <v>0</v>
      </c>
      <c r="K33" s="41" t="s">
        <v>70</v>
      </c>
      <c r="L33" s="42"/>
      <c r="M33" s="42"/>
      <c r="N33" s="42"/>
      <c r="O33" s="42"/>
      <c r="P33" s="41" t="s">
        <v>71</v>
      </c>
      <c r="Q33" s="42"/>
      <c r="R33" s="42"/>
      <c r="S33" s="41" t="s">
        <v>72</v>
      </c>
      <c r="T33" s="42"/>
      <c r="U33" s="41" t="s">
        <v>172</v>
      </c>
      <c r="V33" s="42"/>
      <c r="W33" s="42"/>
      <c r="X33" s="42"/>
      <c r="Y33" s="6" t="s">
        <v>173</v>
      </c>
      <c r="Z33" s="6" t="s">
        <v>42</v>
      </c>
      <c r="AA33" s="5"/>
      <c r="AB33" s="43">
        <v>2073.66</v>
      </c>
      <c r="AC33" s="44"/>
      <c r="AD33" s="44"/>
    </row>
    <row r="34" spans="1:30" ht="30.75" customHeight="1">
      <c r="A34" s="41">
        <v>387683</v>
      </c>
      <c r="B34" s="42"/>
      <c r="C34" s="41" t="s">
        <v>73</v>
      </c>
      <c r="D34" s="42"/>
      <c r="E34" s="42"/>
      <c r="F34" s="10">
        <v>327</v>
      </c>
      <c r="G34" s="45">
        <v>0</v>
      </c>
      <c r="H34" s="42"/>
      <c r="I34" s="42"/>
      <c r="J34" s="12">
        <v>0</v>
      </c>
      <c r="K34" s="41" t="s">
        <v>74</v>
      </c>
      <c r="L34" s="42"/>
      <c r="M34" s="42"/>
      <c r="N34" s="42"/>
      <c r="O34" s="42"/>
      <c r="P34" s="41" t="s">
        <v>71</v>
      </c>
      <c r="Q34" s="42"/>
      <c r="R34" s="42"/>
      <c r="S34" s="41" t="s">
        <v>72</v>
      </c>
      <c r="T34" s="42"/>
      <c r="U34" s="41" t="s">
        <v>174</v>
      </c>
      <c r="V34" s="42"/>
      <c r="W34" s="42"/>
      <c r="X34" s="42"/>
      <c r="Y34" s="6" t="s">
        <v>175</v>
      </c>
      <c r="Z34" s="6" t="s">
        <v>42</v>
      </c>
      <c r="AA34" s="5"/>
      <c r="AB34" s="43">
        <v>1891.39</v>
      </c>
      <c r="AC34" s="44"/>
      <c r="AD34" s="44"/>
    </row>
    <row r="35" spans="1:30" ht="30.75" customHeight="1">
      <c r="A35" s="41">
        <v>387874</v>
      </c>
      <c r="B35" s="42"/>
      <c r="C35" s="41" t="s">
        <v>75</v>
      </c>
      <c r="D35" s="42"/>
      <c r="E35" s="42"/>
      <c r="F35" s="10">
        <v>252</v>
      </c>
      <c r="G35" s="45">
        <v>6.5</v>
      </c>
      <c r="H35" s="42"/>
      <c r="I35" s="42"/>
      <c r="J35" s="12">
        <v>1638</v>
      </c>
      <c r="K35" s="41" t="s">
        <v>76</v>
      </c>
      <c r="L35" s="42"/>
      <c r="M35" s="42"/>
      <c r="N35" s="42"/>
      <c r="O35" s="42"/>
      <c r="P35" s="41" t="s">
        <v>77</v>
      </c>
      <c r="Q35" s="42"/>
      <c r="R35" s="42"/>
      <c r="S35" s="41" t="s">
        <v>71</v>
      </c>
      <c r="T35" s="42"/>
      <c r="U35" s="41" t="s">
        <v>176</v>
      </c>
      <c r="V35" s="42"/>
      <c r="W35" s="42"/>
      <c r="X35" s="42"/>
      <c r="Y35" s="6" t="s">
        <v>177</v>
      </c>
      <c r="Z35" s="6" t="s">
        <v>42</v>
      </c>
      <c r="AA35" s="5"/>
      <c r="AB35" s="43">
        <v>864.3</v>
      </c>
      <c r="AC35" s="44"/>
      <c r="AD35" s="44"/>
    </row>
    <row r="36" spans="1:30" ht="27" customHeight="1">
      <c r="A36" s="41">
        <v>387876</v>
      </c>
      <c r="B36" s="42"/>
      <c r="C36" s="41" t="s">
        <v>78</v>
      </c>
      <c r="D36" s="42"/>
      <c r="E36" s="42"/>
      <c r="F36" s="10">
        <v>252</v>
      </c>
      <c r="G36" s="45">
        <v>6.5</v>
      </c>
      <c r="H36" s="42"/>
      <c r="I36" s="42"/>
      <c r="J36" s="12">
        <v>1638</v>
      </c>
      <c r="K36" s="41" t="s">
        <v>76</v>
      </c>
      <c r="L36" s="42"/>
      <c r="M36" s="42"/>
      <c r="N36" s="42"/>
      <c r="O36" s="42"/>
      <c r="P36" s="41" t="s">
        <v>77</v>
      </c>
      <c r="Q36" s="42"/>
      <c r="R36" s="42"/>
      <c r="S36" s="41" t="s">
        <v>71</v>
      </c>
      <c r="T36" s="42"/>
      <c r="U36" s="41" t="s">
        <v>178</v>
      </c>
      <c r="V36" s="42"/>
      <c r="W36" s="42"/>
      <c r="X36" s="42"/>
      <c r="Y36" s="6" t="s">
        <v>177</v>
      </c>
      <c r="Z36" s="6" t="s">
        <v>42</v>
      </c>
      <c r="AA36" s="5"/>
      <c r="AB36" s="43">
        <v>864.3</v>
      </c>
      <c r="AC36" s="44"/>
      <c r="AD36" s="44"/>
    </row>
    <row r="37" spans="1:30" ht="30.75" customHeight="1">
      <c r="A37" s="41">
        <v>387878</v>
      </c>
      <c r="B37" s="42"/>
      <c r="C37" s="41" t="s">
        <v>45</v>
      </c>
      <c r="D37" s="42"/>
      <c r="E37" s="42"/>
      <c r="F37" s="10">
        <v>252</v>
      </c>
      <c r="G37" s="45">
        <v>6.5</v>
      </c>
      <c r="H37" s="42"/>
      <c r="I37" s="42"/>
      <c r="J37" s="12">
        <v>1638</v>
      </c>
      <c r="K37" s="41" t="s">
        <v>76</v>
      </c>
      <c r="L37" s="42"/>
      <c r="M37" s="42"/>
      <c r="N37" s="42"/>
      <c r="O37" s="42"/>
      <c r="P37" s="41" t="s">
        <v>77</v>
      </c>
      <c r="Q37" s="42"/>
      <c r="R37" s="42"/>
      <c r="S37" s="41" t="s">
        <v>71</v>
      </c>
      <c r="T37" s="42"/>
      <c r="U37" s="41" t="s">
        <v>176</v>
      </c>
      <c r="V37" s="42"/>
      <c r="W37" s="42"/>
      <c r="X37" s="42"/>
      <c r="Y37" s="6" t="s">
        <v>179</v>
      </c>
      <c r="Z37" s="6" t="s">
        <v>42</v>
      </c>
      <c r="AA37" s="5"/>
      <c r="AB37" s="43">
        <v>864.3</v>
      </c>
      <c r="AC37" s="44"/>
      <c r="AD37" s="44"/>
    </row>
    <row r="38" spans="1:30" ht="27.75" customHeight="1">
      <c r="A38" s="41">
        <v>387881</v>
      </c>
      <c r="B38" s="42"/>
      <c r="C38" s="41" t="s">
        <v>79</v>
      </c>
      <c r="D38" s="42"/>
      <c r="E38" s="42"/>
      <c r="F38" s="10">
        <v>252</v>
      </c>
      <c r="G38" s="45">
        <v>6.5</v>
      </c>
      <c r="H38" s="42"/>
      <c r="I38" s="42"/>
      <c r="J38" s="12">
        <v>1638</v>
      </c>
      <c r="K38" s="41" t="s">
        <v>76</v>
      </c>
      <c r="L38" s="42"/>
      <c r="M38" s="42"/>
      <c r="N38" s="42"/>
      <c r="O38" s="42"/>
      <c r="P38" s="41" t="s">
        <v>77</v>
      </c>
      <c r="Q38" s="42"/>
      <c r="R38" s="42"/>
      <c r="S38" s="41" t="s">
        <v>71</v>
      </c>
      <c r="T38" s="42"/>
      <c r="U38" s="41" t="s">
        <v>159</v>
      </c>
      <c r="V38" s="42"/>
      <c r="W38" s="42"/>
      <c r="X38" s="42"/>
      <c r="Y38" s="6" t="s">
        <v>177</v>
      </c>
      <c r="Z38" s="6" t="s">
        <v>42</v>
      </c>
      <c r="AA38" s="5"/>
      <c r="AB38" s="43">
        <v>864.3</v>
      </c>
      <c r="AC38" s="44"/>
      <c r="AD38" s="44"/>
    </row>
    <row r="39" spans="1:30" ht="29.25" customHeight="1">
      <c r="A39" s="41">
        <v>387883</v>
      </c>
      <c r="B39" s="42"/>
      <c r="C39" s="41" t="s">
        <v>44</v>
      </c>
      <c r="D39" s="42"/>
      <c r="E39" s="42"/>
      <c r="F39" s="10">
        <v>210</v>
      </c>
      <c r="G39" s="45">
        <v>6.5</v>
      </c>
      <c r="H39" s="42"/>
      <c r="I39" s="42"/>
      <c r="J39" s="12">
        <v>1365</v>
      </c>
      <c r="K39" s="41" t="s">
        <v>76</v>
      </c>
      <c r="L39" s="42"/>
      <c r="M39" s="42"/>
      <c r="N39" s="42"/>
      <c r="O39" s="42"/>
      <c r="P39" s="41" t="s">
        <v>77</v>
      </c>
      <c r="Q39" s="42"/>
      <c r="R39" s="42"/>
      <c r="S39" s="41" t="s">
        <v>71</v>
      </c>
      <c r="T39" s="42"/>
      <c r="U39" s="41" t="s">
        <v>159</v>
      </c>
      <c r="V39" s="42"/>
      <c r="W39" s="42"/>
      <c r="X39" s="42"/>
      <c r="Y39" s="6" t="s">
        <v>177</v>
      </c>
      <c r="Z39" s="6" t="s">
        <v>42</v>
      </c>
      <c r="AA39" s="5"/>
      <c r="AB39" s="43">
        <v>864.3</v>
      </c>
      <c r="AC39" s="44"/>
      <c r="AD39" s="44"/>
    </row>
    <row r="40" spans="1:30" ht="28.5" customHeight="1">
      <c r="A40" s="41">
        <v>389108</v>
      </c>
      <c r="B40" s="42"/>
      <c r="C40" s="41" t="s">
        <v>65</v>
      </c>
      <c r="D40" s="42"/>
      <c r="E40" s="42"/>
      <c r="F40" s="10">
        <v>210</v>
      </c>
      <c r="G40" s="45">
        <v>6.5</v>
      </c>
      <c r="H40" s="42"/>
      <c r="I40" s="42"/>
      <c r="J40" s="12">
        <v>1365</v>
      </c>
      <c r="K40" s="41" t="s">
        <v>76</v>
      </c>
      <c r="L40" s="42"/>
      <c r="M40" s="42"/>
      <c r="N40" s="42"/>
      <c r="O40" s="42"/>
      <c r="P40" s="41" t="s">
        <v>77</v>
      </c>
      <c r="Q40" s="42"/>
      <c r="R40" s="42"/>
      <c r="S40" s="41" t="s">
        <v>80</v>
      </c>
      <c r="T40" s="42"/>
      <c r="U40" s="41" t="s">
        <v>159</v>
      </c>
      <c r="V40" s="42"/>
      <c r="W40" s="42"/>
      <c r="X40" s="42"/>
      <c r="Y40" s="6" t="s">
        <v>177</v>
      </c>
      <c r="Z40" s="6" t="s">
        <v>42</v>
      </c>
      <c r="AA40" s="5"/>
      <c r="AB40" s="43">
        <v>864.3</v>
      </c>
      <c r="AC40" s="44"/>
      <c r="AD40" s="44"/>
    </row>
    <row r="41" spans="1:30" ht="63.75" customHeight="1">
      <c r="A41" s="41">
        <v>390659</v>
      </c>
      <c r="B41" s="42"/>
      <c r="C41" s="41" t="s">
        <v>33</v>
      </c>
      <c r="D41" s="42"/>
      <c r="E41" s="42"/>
      <c r="F41" s="10">
        <v>120</v>
      </c>
      <c r="G41" s="45">
        <v>12.5</v>
      </c>
      <c r="H41" s="42"/>
      <c r="I41" s="42"/>
      <c r="J41" s="12">
        <v>1500</v>
      </c>
      <c r="K41" s="41" t="s">
        <v>81</v>
      </c>
      <c r="L41" s="42"/>
      <c r="M41" s="42"/>
      <c r="N41" s="42"/>
      <c r="O41" s="42"/>
      <c r="P41" s="41" t="s">
        <v>82</v>
      </c>
      <c r="Q41" s="42"/>
      <c r="R41" s="42"/>
      <c r="S41" s="41" t="s">
        <v>82</v>
      </c>
      <c r="T41" s="42"/>
      <c r="U41" s="41" t="s">
        <v>180</v>
      </c>
      <c r="V41" s="42"/>
      <c r="W41" s="42"/>
      <c r="X41" s="42"/>
      <c r="Y41" s="6" t="s">
        <v>181</v>
      </c>
      <c r="Z41" s="6" t="s">
        <v>42</v>
      </c>
      <c r="AA41" s="5"/>
      <c r="AB41" s="43">
        <v>529.2</v>
      </c>
      <c r="AC41" s="44"/>
      <c r="AD41" s="44"/>
    </row>
    <row r="42" spans="1:30" ht="49.5" customHeight="1">
      <c r="A42" s="41">
        <v>390660</v>
      </c>
      <c r="B42" s="42"/>
      <c r="C42" s="41" t="s">
        <v>63</v>
      </c>
      <c r="D42" s="42"/>
      <c r="E42" s="42"/>
      <c r="F42" s="10">
        <v>120</v>
      </c>
      <c r="G42" s="45">
        <v>12.5</v>
      </c>
      <c r="H42" s="42"/>
      <c r="I42" s="42"/>
      <c r="J42" s="12">
        <v>1500</v>
      </c>
      <c r="K42" s="41" t="s">
        <v>81</v>
      </c>
      <c r="L42" s="42"/>
      <c r="M42" s="42"/>
      <c r="N42" s="42"/>
      <c r="O42" s="42"/>
      <c r="P42" s="41" t="s">
        <v>82</v>
      </c>
      <c r="Q42" s="42"/>
      <c r="R42" s="42"/>
      <c r="S42" s="41" t="s">
        <v>82</v>
      </c>
      <c r="T42" s="42"/>
      <c r="U42" s="41" t="s">
        <v>180</v>
      </c>
      <c r="V42" s="42"/>
      <c r="W42" s="42"/>
      <c r="X42" s="42"/>
      <c r="Y42" s="6" t="s">
        <v>181</v>
      </c>
      <c r="Z42" s="6" t="s">
        <v>42</v>
      </c>
      <c r="AA42" s="5"/>
      <c r="AB42" s="43">
        <v>529.2</v>
      </c>
      <c r="AC42" s="44"/>
      <c r="AD42" s="44"/>
    </row>
    <row r="43" spans="1:30" ht="64.5" customHeight="1">
      <c r="A43" s="41">
        <v>390661</v>
      </c>
      <c r="B43" s="42"/>
      <c r="C43" s="41" t="s">
        <v>36</v>
      </c>
      <c r="D43" s="42"/>
      <c r="E43" s="42"/>
      <c r="F43" s="10">
        <v>120</v>
      </c>
      <c r="G43" s="45">
        <v>12.5</v>
      </c>
      <c r="H43" s="42"/>
      <c r="I43" s="42"/>
      <c r="J43" s="12">
        <v>1500</v>
      </c>
      <c r="K43" s="41" t="s">
        <v>81</v>
      </c>
      <c r="L43" s="42"/>
      <c r="M43" s="42"/>
      <c r="N43" s="42"/>
      <c r="O43" s="42"/>
      <c r="P43" s="41" t="s">
        <v>82</v>
      </c>
      <c r="Q43" s="42"/>
      <c r="R43" s="42"/>
      <c r="S43" s="41" t="s">
        <v>82</v>
      </c>
      <c r="T43" s="42"/>
      <c r="U43" s="41" t="s">
        <v>182</v>
      </c>
      <c r="V43" s="42"/>
      <c r="W43" s="42"/>
      <c r="X43" s="42"/>
      <c r="Y43" s="6" t="s">
        <v>183</v>
      </c>
      <c r="Z43" s="6" t="s">
        <v>42</v>
      </c>
      <c r="AA43" s="5"/>
      <c r="AB43" s="43">
        <v>529.2</v>
      </c>
      <c r="AC43" s="44"/>
      <c r="AD43" s="44"/>
    </row>
    <row r="44" spans="1:30" ht="50.25" customHeight="1">
      <c r="A44" s="41">
        <v>390666</v>
      </c>
      <c r="B44" s="42"/>
      <c r="C44" s="41" t="s">
        <v>83</v>
      </c>
      <c r="D44" s="42"/>
      <c r="E44" s="42"/>
      <c r="F44" s="10">
        <v>132</v>
      </c>
      <c r="G44" s="45">
        <v>12.5</v>
      </c>
      <c r="H44" s="42"/>
      <c r="I44" s="42"/>
      <c r="J44" s="12">
        <v>1650</v>
      </c>
      <c r="K44" s="41" t="s">
        <v>81</v>
      </c>
      <c r="L44" s="42"/>
      <c r="M44" s="42"/>
      <c r="N44" s="42"/>
      <c r="O44" s="42"/>
      <c r="P44" s="41" t="s">
        <v>82</v>
      </c>
      <c r="Q44" s="42"/>
      <c r="R44" s="42"/>
      <c r="S44" s="41" t="s">
        <v>82</v>
      </c>
      <c r="T44" s="42"/>
      <c r="U44" s="41" t="s">
        <v>182</v>
      </c>
      <c r="V44" s="42"/>
      <c r="W44" s="42"/>
      <c r="X44" s="42"/>
      <c r="Y44" s="6" t="s">
        <v>183</v>
      </c>
      <c r="Z44" s="6" t="s">
        <v>42</v>
      </c>
      <c r="AA44" s="5"/>
      <c r="AB44" s="43">
        <v>529.2</v>
      </c>
      <c r="AC44" s="44"/>
      <c r="AD44" s="44"/>
    </row>
    <row r="45" spans="1:30" ht="87" customHeight="1">
      <c r="A45" s="41">
        <v>393622</v>
      </c>
      <c r="B45" s="42"/>
      <c r="C45" s="41" t="s">
        <v>44</v>
      </c>
      <c r="D45" s="42"/>
      <c r="E45" s="42"/>
      <c r="F45" s="10">
        <v>210</v>
      </c>
      <c r="G45" s="45">
        <v>11</v>
      </c>
      <c r="H45" s="42"/>
      <c r="I45" s="42"/>
      <c r="J45" s="12">
        <v>2310</v>
      </c>
      <c r="K45" s="41" t="s">
        <v>84</v>
      </c>
      <c r="L45" s="42"/>
      <c r="M45" s="42"/>
      <c r="N45" s="42"/>
      <c r="O45" s="42"/>
      <c r="P45" s="41" t="s">
        <v>85</v>
      </c>
      <c r="Q45" s="42"/>
      <c r="R45" s="42"/>
      <c r="S45" s="41" t="s">
        <v>85</v>
      </c>
      <c r="T45" s="42"/>
      <c r="U45" s="41" t="s">
        <v>184</v>
      </c>
      <c r="V45" s="42"/>
      <c r="W45" s="42"/>
      <c r="X45" s="42"/>
      <c r="Y45" s="6" t="s">
        <v>185</v>
      </c>
      <c r="Z45" s="6" t="s">
        <v>42</v>
      </c>
      <c r="AA45" s="5"/>
      <c r="AB45" s="43">
        <v>3842.94</v>
      </c>
      <c r="AC45" s="44"/>
      <c r="AD45" s="44"/>
    </row>
    <row r="46" spans="1:30" ht="86.25" customHeight="1">
      <c r="A46" s="41" t="s">
        <v>86</v>
      </c>
      <c r="B46" s="42"/>
      <c r="C46" s="41" t="s">
        <v>45</v>
      </c>
      <c r="D46" s="42"/>
      <c r="E46" s="42"/>
      <c r="F46" s="10">
        <v>252</v>
      </c>
      <c r="G46" s="45">
        <v>11</v>
      </c>
      <c r="H46" s="42"/>
      <c r="I46" s="42"/>
      <c r="J46" s="12">
        <v>2772</v>
      </c>
      <c r="K46" s="41" t="s">
        <v>84</v>
      </c>
      <c r="L46" s="42"/>
      <c r="M46" s="42"/>
      <c r="N46" s="42"/>
      <c r="O46" s="42"/>
      <c r="P46" s="41" t="s">
        <v>87</v>
      </c>
      <c r="Q46" s="42"/>
      <c r="R46" s="42"/>
      <c r="S46" s="41" t="s">
        <v>87</v>
      </c>
      <c r="T46" s="42"/>
      <c r="U46" s="41" t="s">
        <v>184</v>
      </c>
      <c r="V46" s="42"/>
      <c r="W46" s="42"/>
      <c r="X46" s="42"/>
      <c r="Y46" s="6" t="s">
        <v>185</v>
      </c>
      <c r="Z46" s="6" t="s">
        <v>42</v>
      </c>
      <c r="AA46" s="5"/>
      <c r="AB46" s="43">
        <v>3842.94</v>
      </c>
      <c r="AC46" s="44"/>
      <c r="AD46" s="44"/>
    </row>
    <row r="47" spans="1:30" ht="87" customHeight="1">
      <c r="A47" s="41">
        <v>393661</v>
      </c>
      <c r="B47" s="42"/>
      <c r="C47" s="41" t="s">
        <v>75</v>
      </c>
      <c r="D47" s="42"/>
      <c r="E47" s="42"/>
      <c r="F47" s="10">
        <v>252</v>
      </c>
      <c r="G47" s="45">
        <v>5</v>
      </c>
      <c r="H47" s="42"/>
      <c r="I47" s="42"/>
      <c r="J47" s="12">
        <v>1260</v>
      </c>
      <c r="K47" s="41" t="s">
        <v>88</v>
      </c>
      <c r="L47" s="42"/>
      <c r="M47" s="42"/>
      <c r="N47" s="42"/>
      <c r="O47" s="42"/>
      <c r="P47" s="41" t="s">
        <v>89</v>
      </c>
      <c r="Q47" s="42"/>
      <c r="R47" s="42"/>
      <c r="S47" s="41" t="s">
        <v>89</v>
      </c>
      <c r="T47" s="42"/>
      <c r="U47" s="41" t="s">
        <v>184</v>
      </c>
      <c r="V47" s="42"/>
      <c r="W47" s="42"/>
      <c r="X47" s="42"/>
      <c r="Y47" s="6" t="s">
        <v>185</v>
      </c>
      <c r="Z47" s="6" t="s">
        <v>42</v>
      </c>
      <c r="AA47" s="5"/>
      <c r="AB47" s="43">
        <v>3086.94</v>
      </c>
      <c r="AC47" s="44"/>
      <c r="AD47" s="44"/>
    </row>
    <row r="48" spans="1:30" ht="24" customHeight="1">
      <c r="A48" s="41">
        <v>394455</v>
      </c>
      <c r="B48" s="42"/>
      <c r="C48" s="41" t="s">
        <v>90</v>
      </c>
      <c r="D48" s="42"/>
      <c r="E48" s="42"/>
      <c r="F48" s="10">
        <v>292</v>
      </c>
      <c r="G48" s="45">
        <v>5.5</v>
      </c>
      <c r="H48" s="42"/>
      <c r="I48" s="42"/>
      <c r="J48" s="12">
        <v>1606</v>
      </c>
      <c r="K48" s="41" t="s">
        <v>91</v>
      </c>
      <c r="L48" s="42"/>
      <c r="M48" s="42"/>
      <c r="N48" s="42"/>
      <c r="O48" s="42"/>
      <c r="P48" s="41" t="s">
        <v>92</v>
      </c>
      <c r="Q48" s="42"/>
      <c r="R48" s="42"/>
      <c r="S48" s="41" t="s">
        <v>93</v>
      </c>
      <c r="T48" s="42"/>
      <c r="U48" s="41" t="s">
        <v>186</v>
      </c>
      <c r="V48" s="42"/>
      <c r="W48" s="42"/>
      <c r="X48" s="42"/>
      <c r="Y48" s="6" t="s">
        <v>187</v>
      </c>
      <c r="Z48" s="6" t="s">
        <v>42</v>
      </c>
      <c r="AA48" s="5"/>
      <c r="AB48" s="43">
        <v>3455.58</v>
      </c>
      <c r="AC48" s="44"/>
      <c r="AD48" s="44"/>
    </row>
    <row r="49" spans="1:30" ht="22.5" customHeight="1">
      <c r="A49" s="41">
        <v>394456</v>
      </c>
      <c r="B49" s="42"/>
      <c r="C49" s="41" t="s">
        <v>94</v>
      </c>
      <c r="D49" s="42"/>
      <c r="E49" s="42"/>
      <c r="F49" s="10">
        <v>292</v>
      </c>
      <c r="G49" s="45">
        <v>5.5</v>
      </c>
      <c r="H49" s="42"/>
      <c r="I49" s="42"/>
      <c r="J49" s="12">
        <v>1606</v>
      </c>
      <c r="K49" s="41" t="s">
        <v>91</v>
      </c>
      <c r="L49" s="42"/>
      <c r="M49" s="42"/>
      <c r="N49" s="42"/>
      <c r="O49" s="42"/>
      <c r="P49" s="41" t="s">
        <v>92</v>
      </c>
      <c r="Q49" s="42"/>
      <c r="R49" s="42"/>
      <c r="S49" s="41" t="s">
        <v>93</v>
      </c>
      <c r="T49" s="42"/>
      <c r="U49" s="41" t="s">
        <v>186</v>
      </c>
      <c r="V49" s="42"/>
      <c r="W49" s="42"/>
      <c r="X49" s="42"/>
      <c r="Y49" s="6" t="s">
        <v>187</v>
      </c>
      <c r="Z49" s="6" t="s">
        <v>42</v>
      </c>
      <c r="AA49" s="5"/>
      <c r="AB49" s="43">
        <v>3455.58</v>
      </c>
      <c r="AC49" s="44"/>
      <c r="AD49" s="44"/>
    </row>
    <row r="50" spans="1:30" ht="30.75" customHeight="1">
      <c r="A50" s="41">
        <v>394457</v>
      </c>
      <c r="B50" s="42"/>
      <c r="C50" s="41" t="s">
        <v>54</v>
      </c>
      <c r="D50" s="42"/>
      <c r="E50" s="42"/>
      <c r="F50" s="10">
        <v>327</v>
      </c>
      <c r="G50" s="45">
        <v>5.5</v>
      </c>
      <c r="H50" s="42"/>
      <c r="I50" s="42"/>
      <c r="J50" s="12">
        <v>1798.5</v>
      </c>
      <c r="K50" s="41" t="s">
        <v>91</v>
      </c>
      <c r="L50" s="42"/>
      <c r="M50" s="42"/>
      <c r="N50" s="42"/>
      <c r="O50" s="42"/>
      <c r="P50" s="41" t="s">
        <v>93</v>
      </c>
      <c r="Q50" s="42"/>
      <c r="R50" s="42"/>
      <c r="S50" s="41" t="s">
        <v>93</v>
      </c>
      <c r="T50" s="42"/>
      <c r="U50" s="41" t="s">
        <v>186</v>
      </c>
      <c r="V50" s="42"/>
      <c r="W50" s="42"/>
      <c r="X50" s="42"/>
      <c r="Y50" s="6" t="s">
        <v>187</v>
      </c>
      <c r="Z50" s="6" t="s">
        <v>42</v>
      </c>
      <c r="AA50" s="5"/>
      <c r="AB50" s="43">
        <v>3455.58</v>
      </c>
      <c r="AC50" s="44"/>
      <c r="AD50" s="44"/>
    </row>
    <row r="51" spans="1:30" ht="25.5" customHeight="1">
      <c r="A51" s="41">
        <v>397123</v>
      </c>
      <c r="B51" s="42"/>
      <c r="C51" s="41" t="s">
        <v>95</v>
      </c>
      <c r="D51" s="42"/>
      <c r="E51" s="42"/>
      <c r="F51" s="10">
        <v>252</v>
      </c>
      <c r="G51" s="45">
        <v>6.5</v>
      </c>
      <c r="H51" s="42"/>
      <c r="I51" s="42"/>
      <c r="J51" s="12">
        <v>0</v>
      </c>
      <c r="K51" s="41" t="s">
        <v>96</v>
      </c>
      <c r="L51" s="42"/>
      <c r="M51" s="42"/>
      <c r="N51" s="42"/>
      <c r="O51" s="42"/>
      <c r="P51" s="41" t="s">
        <v>97</v>
      </c>
      <c r="Q51" s="42"/>
      <c r="R51" s="42"/>
      <c r="S51" s="41" t="s">
        <v>97</v>
      </c>
      <c r="T51" s="42"/>
      <c r="U51" s="41" t="s">
        <v>98</v>
      </c>
      <c r="V51" s="42"/>
      <c r="W51" s="42"/>
      <c r="X51" s="42"/>
      <c r="Y51" s="6" t="s">
        <v>22</v>
      </c>
      <c r="Z51" s="6" t="s">
        <v>42</v>
      </c>
      <c r="AA51" s="5"/>
      <c r="AB51" s="43">
        <v>3192.26</v>
      </c>
      <c r="AC51" s="44"/>
      <c r="AD51" s="44"/>
    </row>
    <row r="52" spans="1:30" ht="29.25" customHeight="1">
      <c r="A52" s="41">
        <v>397248</v>
      </c>
      <c r="B52" s="42"/>
      <c r="C52" s="41" t="s">
        <v>54</v>
      </c>
      <c r="D52" s="42"/>
      <c r="E52" s="42"/>
      <c r="F52" s="10">
        <v>327</v>
      </c>
      <c r="G52" s="45">
        <v>2</v>
      </c>
      <c r="H52" s="42"/>
      <c r="I52" s="42"/>
      <c r="J52" s="12">
        <v>654</v>
      </c>
      <c r="K52" s="41" t="s">
        <v>99</v>
      </c>
      <c r="L52" s="42"/>
      <c r="M52" s="42"/>
      <c r="N52" s="42"/>
      <c r="O52" s="42"/>
      <c r="P52" s="41" t="s">
        <v>100</v>
      </c>
      <c r="Q52" s="42"/>
      <c r="R52" s="42"/>
      <c r="S52" s="41" t="s">
        <v>101</v>
      </c>
      <c r="T52" s="42"/>
      <c r="U52" s="41" t="s">
        <v>186</v>
      </c>
      <c r="V52" s="42"/>
      <c r="W52" s="42"/>
      <c r="X52" s="42"/>
      <c r="Y52" s="6" t="s">
        <v>187</v>
      </c>
      <c r="Z52" s="6" t="s">
        <v>42</v>
      </c>
      <c r="AA52" s="5"/>
      <c r="AB52" s="43">
        <v>3209.99</v>
      </c>
      <c r="AC52" s="44"/>
      <c r="AD52" s="44"/>
    </row>
    <row r="53" spans="1:30" ht="22.5" customHeight="1">
      <c r="A53" s="41">
        <v>400787</v>
      </c>
      <c r="B53" s="42"/>
      <c r="C53" s="41" t="s">
        <v>45</v>
      </c>
      <c r="D53" s="42"/>
      <c r="E53" s="42"/>
      <c r="F53" s="10">
        <v>132</v>
      </c>
      <c r="G53" s="45">
        <v>2</v>
      </c>
      <c r="H53" s="42"/>
      <c r="I53" s="42"/>
      <c r="J53" s="12">
        <v>264</v>
      </c>
      <c r="K53" s="41" t="s">
        <v>102</v>
      </c>
      <c r="L53" s="42"/>
      <c r="M53" s="42"/>
      <c r="N53" s="42"/>
      <c r="O53" s="42"/>
      <c r="P53" s="41" t="s">
        <v>103</v>
      </c>
      <c r="Q53" s="42"/>
      <c r="R53" s="42"/>
      <c r="S53" s="41" t="s">
        <v>103</v>
      </c>
      <c r="T53" s="42"/>
      <c r="U53" s="41" t="s">
        <v>188</v>
      </c>
      <c r="V53" s="42"/>
      <c r="W53" s="42"/>
      <c r="X53" s="42"/>
      <c r="Y53" s="6" t="s">
        <v>189</v>
      </c>
      <c r="Z53" s="6" t="s">
        <v>23</v>
      </c>
      <c r="AA53" s="5"/>
      <c r="AB53" s="43">
        <v>0</v>
      </c>
      <c r="AC53" s="44"/>
      <c r="AD53" s="44"/>
    </row>
    <row r="54" spans="1:30" ht="28.5" customHeight="1">
      <c r="A54" s="41">
        <v>401822</v>
      </c>
      <c r="B54" s="42"/>
      <c r="C54" s="41" t="s">
        <v>104</v>
      </c>
      <c r="D54" s="42"/>
      <c r="E54" s="42"/>
      <c r="F54" s="10">
        <v>132</v>
      </c>
      <c r="G54" s="45">
        <v>2</v>
      </c>
      <c r="H54" s="42"/>
      <c r="I54" s="42"/>
      <c r="J54" s="12">
        <v>264</v>
      </c>
      <c r="K54" s="41" t="s">
        <v>102</v>
      </c>
      <c r="L54" s="42"/>
      <c r="M54" s="42"/>
      <c r="N54" s="42"/>
      <c r="O54" s="42"/>
      <c r="P54" s="41" t="s">
        <v>105</v>
      </c>
      <c r="Q54" s="42"/>
      <c r="R54" s="42"/>
      <c r="S54" s="41" t="s">
        <v>105</v>
      </c>
      <c r="T54" s="42"/>
      <c r="U54" s="41" t="s">
        <v>190</v>
      </c>
      <c r="V54" s="42"/>
      <c r="W54" s="42"/>
      <c r="X54" s="42"/>
      <c r="Y54" s="6" t="s">
        <v>189</v>
      </c>
      <c r="Z54" s="6" t="s">
        <v>23</v>
      </c>
      <c r="AA54" s="5"/>
      <c r="AB54" s="43">
        <v>0</v>
      </c>
      <c r="AC54" s="44"/>
      <c r="AD54" s="44"/>
    </row>
    <row r="55" spans="1:30" ht="27" customHeight="1">
      <c r="A55" s="41">
        <v>401823</v>
      </c>
      <c r="B55" s="42"/>
      <c r="C55" s="41" t="s">
        <v>106</v>
      </c>
      <c r="D55" s="42"/>
      <c r="E55" s="42"/>
      <c r="F55" s="10">
        <v>132</v>
      </c>
      <c r="G55" s="45">
        <v>2</v>
      </c>
      <c r="H55" s="42"/>
      <c r="I55" s="42"/>
      <c r="J55" s="12">
        <v>264</v>
      </c>
      <c r="K55" s="41" t="s">
        <v>102</v>
      </c>
      <c r="L55" s="42"/>
      <c r="M55" s="42"/>
      <c r="N55" s="42"/>
      <c r="O55" s="42"/>
      <c r="P55" s="41" t="s">
        <v>105</v>
      </c>
      <c r="Q55" s="42"/>
      <c r="R55" s="42"/>
      <c r="S55" s="41" t="s">
        <v>105</v>
      </c>
      <c r="T55" s="42"/>
      <c r="U55" s="41" t="s">
        <v>188</v>
      </c>
      <c r="V55" s="42"/>
      <c r="W55" s="42"/>
      <c r="X55" s="42"/>
      <c r="Y55" s="6" t="s">
        <v>189</v>
      </c>
      <c r="Z55" s="6" t="s">
        <v>23</v>
      </c>
      <c r="AA55" s="5"/>
      <c r="AB55" s="43">
        <v>0</v>
      </c>
      <c r="AC55" s="44"/>
      <c r="AD55" s="44"/>
    </row>
    <row r="56" spans="1:30" ht="29.25" customHeight="1">
      <c r="A56" s="41">
        <v>401824</v>
      </c>
      <c r="B56" s="42"/>
      <c r="C56" s="41" t="s">
        <v>107</v>
      </c>
      <c r="D56" s="42"/>
      <c r="E56" s="42"/>
      <c r="F56" s="10">
        <v>132</v>
      </c>
      <c r="G56" s="45">
        <v>2</v>
      </c>
      <c r="H56" s="42"/>
      <c r="I56" s="42"/>
      <c r="J56" s="12">
        <v>264</v>
      </c>
      <c r="K56" s="41" t="s">
        <v>102</v>
      </c>
      <c r="L56" s="42"/>
      <c r="M56" s="42"/>
      <c r="N56" s="42"/>
      <c r="O56" s="42"/>
      <c r="P56" s="41" t="s">
        <v>105</v>
      </c>
      <c r="Q56" s="42"/>
      <c r="R56" s="42"/>
      <c r="S56" s="41" t="s">
        <v>105</v>
      </c>
      <c r="T56" s="42"/>
      <c r="U56" s="41" t="s">
        <v>188</v>
      </c>
      <c r="V56" s="42"/>
      <c r="W56" s="42"/>
      <c r="X56" s="42"/>
      <c r="Y56" s="6" t="s">
        <v>189</v>
      </c>
      <c r="Z56" s="6" t="s">
        <v>23</v>
      </c>
      <c r="AA56" s="5"/>
      <c r="AB56" s="43">
        <v>0</v>
      </c>
      <c r="AC56" s="44"/>
      <c r="AD56" s="44"/>
    </row>
    <row r="57" spans="1:30" ht="25.5" customHeight="1">
      <c r="A57" s="41">
        <v>401825</v>
      </c>
      <c r="B57" s="42"/>
      <c r="C57" s="41" t="s">
        <v>90</v>
      </c>
      <c r="D57" s="42"/>
      <c r="E57" s="42"/>
      <c r="F57" s="10">
        <v>132</v>
      </c>
      <c r="G57" s="45">
        <v>2</v>
      </c>
      <c r="H57" s="42"/>
      <c r="I57" s="42"/>
      <c r="J57" s="12">
        <v>264</v>
      </c>
      <c r="K57" s="41" t="s">
        <v>102</v>
      </c>
      <c r="L57" s="42"/>
      <c r="M57" s="42"/>
      <c r="N57" s="42"/>
      <c r="O57" s="42"/>
      <c r="P57" s="41" t="s">
        <v>105</v>
      </c>
      <c r="Q57" s="42"/>
      <c r="R57" s="42"/>
      <c r="S57" s="41" t="s">
        <v>105</v>
      </c>
      <c r="T57" s="42"/>
      <c r="U57" s="41" t="s">
        <v>188</v>
      </c>
      <c r="V57" s="42"/>
      <c r="W57" s="42"/>
      <c r="X57" s="42"/>
      <c r="Y57" s="6" t="s">
        <v>189</v>
      </c>
      <c r="Z57" s="6" t="s">
        <v>23</v>
      </c>
      <c r="AA57" s="5"/>
      <c r="AB57" s="43">
        <v>0</v>
      </c>
      <c r="AC57" s="44"/>
      <c r="AD57" s="44"/>
    </row>
    <row r="58" spans="1:30" ht="27" customHeight="1">
      <c r="A58" s="41">
        <v>401969</v>
      </c>
      <c r="B58" s="42"/>
      <c r="C58" s="41" t="s">
        <v>108</v>
      </c>
      <c r="D58" s="42"/>
      <c r="E58" s="42"/>
      <c r="F58" s="10">
        <v>120</v>
      </c>
      <c r="G58" s="45">
        <v>2</v>
      </c>
      <c r="H58" s="42"/>
      <c r="I58" s="42"/>
      <c r="J58" s="12">
        <v>240</v>
      </c>
      <c r="K58" s="41" t="s">
        <v>102</v>
      </c>
      <c r="L58" s="42"/>
      <c r="M58" s="42"/>
      <c r="N58" s="42"/>
      <c r="O58" s="42"/>
      <c r="P58" s="41" t="s">
        <v>105</v>
      </c>
      <c r="Q58" s="42"/>
      <c r="R58" s="42"/>
      <c r="S58" s="41" t="s">
        <v>105</v>
      </c>
      <c r="T58" s="42"/>
      <c r="U58" s="41" t="s">
        <v>190</v>
      </c>
      <c r="V58" s="42"/>
      <c r="W58" s="42"/>
      <c r="X58" s="42"/>
      <c r="Y58" s="6" t="s">
        <v>189</v>
      </c>
      <c r="Z58" s="6" t="s">
        <v>23</v>
      </c>
      <c r="AA58" s="5"/>
      <c r="AB58" s="43">
        <v>0</v>
      </c>
      <c r="AC58" s="44"/>
      <c r="AD58" s="44"/>
    </row>
    <row r="59" spans="1:30" ht="55.5" customHeight="1">
      <c r="A59" s="41">
        <v>402078</v>
      </c>
      <c r="B59" s="42"/>
      <c r="C59" s="41" t="s">
        <v>63</v>
      </c>
      <c r="D59" s="42"/>
      <c r="E59" s="42"/>
      <c r="F59" s="10">
        <v>120</v>
      </c>
      <c r="G59" s="45">
        <v>16</v>
      </c>
      <c r="H59" s="42"/>
      <c r="I59" s="42"/>
      <c r="J59" s="12">
        <v>1920</v>
      </c>
      <c r="K59" s="41" t="s">
        <v>109</v>
      </c>
      <c r="L59" s="42"/>
      <c r="M59" s="42"/>
      <c r="N59" s="42"/>
      <c r="O59" s="42"/>
      <c r="P59" s="41" t="s">
        <v>110</v>
      </c>
      <c r="Q59" s="42"/>
      <c r="R59" s="42"/>
      <c r="S59" s="41" t="s">
        <v>111</v>
      </c>
      <c r="T59" s="42"/>
      <c r="U59" s="41" t="s">
        <v>191</v>
      </c>
      <c r="V59" s="42"/>
      <c r="W59" s="42"/>
      <c r="X59" s="42"/>
      <c r="Y59" s="6" t="s">
        <v>192</v>
      </c>
      <c r="Z59" s="6" t="s">
        <v>42</v>
      </c>
      <c r="AA59" s="5"/>
      <c r="AB59" s="43">
        <v>28.36</v>
      </c>
      <c r="AC59" s="44"/>
      <c r="AD59" s="44"/>
    </row>
    <row r="60" spans="1:30" ht="47.25" customHeight="1">
      <c r="A60" s="41">
        <v>402079</v>
      </c>
      <c r="B60" s="42"/>
      <c r="C60" s="41" t="s">
        <v>112</v>
      </c>
      <c r="D60" s="42"/>
      <c r="E60" s="42"/>
      <c r="F60" s="10">
        <v>120</v>
      </c>
      <c r="G60" s="45">
        <v>16</v>
      </c>
      <c r="H60" s="42"/>
      <c r="I60" s="42"/>
      <c r="J60" s="12">
        <v>1920</v>
      </c>
      <c r="K60" s="41" t="s">
        <v>109</v>
      </c>
      <c r="L60" s="42"/>
      <c r="M60" s="42"/>
      <c r="N60" s="42"/>
      <c r="O60" s="42"/>
      <c r="P60" s="41" t="s">
        <v>113</v>
      </c>
      <c r="Q60" s="42"/>
      <c r="R60" s="42"/>
      <c r="S60" s="41" t="s">
        <v>111</v>
      </c>
      <c r="T60" s="42"/>
      <c r="U60" s="41" t="s">
        <v>191</v>
      </c>
      <c r="V60" s="42"/>
      <c r="W60" s="42"/>
      <c r="X60" s="42"/>
      <c r="Y60" s="6" t="s">
        <v>192</v>
      </c>
      <c r="Z60" s="6" t="s">
        <v>42</v>
      </c>
      <c r="AA60" s="5"/>
      <c r="AB60" s="43">
        <v>28.36</v>
      </c>
      <c r="AC60" s="44"/>
      <c r="AD60" s="44"/>
    </row>
    <row r="61" spans="1:30" ht="48.75" customHeight="1">
      <c r="A61" s="41">
        <v>402080</v>
      </c>
      <c r="B61" s="42"/>
      <c r="C61" s="41" t="s">
        <v>36</v>
      </c>
      <c r="D61" s="42"/>
      <c r="E61" s="42"/>
      <c r="F61" s="10">
        <v>120</v>
      </c>
      <c r="G61" s="45">
        <v>16</v>
      </c>
      <c r="H61" s="42"/>
      <c r="I61" s="42"/>
      <c r="J61" s="12">
        <v>1920</v>
      </c>
      <c r="K61" s="41" t="s">
        <v>109</v>
      </c>
      <c r="L61" s="42"/>
      <c r="M61" s="42"/>
      <c r="N61" s="42"/>
      <c r="O61" s="42"/>
      <c r="P61" s="41" t="s">
        <v>110</v>
      </c>
      <c r="Q61" s="42"/>
      <c r="R61" s="42"/>
      <c r="S61" s="41" t="s">
        <v>111</v>
      </c>
      <c r="T61" s="42"/>
      <c r="U61" s="41" t="s">
        <v>191</v>
      </c>
      <c r="V61" s="42"/>
      <c r="W61" s="42"/>
      <c r="X61" s="42"/>
      <c r="Y61" s="6" t="s">
        <v>192</v>
      </c>
      <c r="Z61" s="6" t="s">
        <v>42</v>
      </c>
      <c r="AA61" s="5"/>
      <c r="AB61" s="43">
        <v>28.36</v>
      </c>
      <c r="AC61" s="44"/>
      <c r="AD61" s="44"/>
    </row>
    <row r="62" spans="1:30" ht="54" customHeight="1">
      <c r="A62" s="41">
        <v>402081</v>
      </c>
      <c r="B62" s="42"/>
      <c r="C62" s="41" t="s">
        <v>38</v>
      </c>
      <c r="D62" s="42"/>
      <c r="E62" s="42"/>
      <c r="F62" s="10">
        <v>120</v>
      </c>
      <c r="G62" s="45">
        <v>16</v>
      </c>
      <c r="H62" s="42"/>
      <c r="I62" s="42"/>
      <c r="J62" s="12">
        <v>1920</v>
      </c>
      <c r="K62" s="41" t="s">
        <v>109</v>
      </c>
      <c r="L62" s="42"/>
      <c r="M62" s="42"/>
      <c r="N62" s="42"/>
      <c r="O62" s="42"/>
      <c r="P62" s="41" t="s">
        <v>110</v>
      </c>
      <c r="Q62" s="42"/>
      <c r="R62" s="42"/>
      <c r="S62" s="41" t="s">
        <v>111</v>
      </c>
      <c r="T62" s="42"/>
      <c r="U62" s="41" t="s">
        <v>191</v>
      </c>
      <c r="V62" s="42"/>
      <c r="W62" s="42"/>
      <c r="X62" s="42"/>
      <c r="Y62" s="6" t="s">
        <v>192</v>
      </c>
      <c r="Z62" s="6" t="s">
        <v>42</v>
      </c>
      <c r="AA62" s="5"/>
      <c r="AB62" s="43">
        <v>28.36</v>
      </c>
      <c r="AC62" s="44"/>
      <c r="AD62" s="44"/>
    </row>
    <row r="63" spans="1:30" ht="60" customHeight="1">
      <c r="A63" s="41">
        <v>402082</v>
      </c>
      <c r="B63" s="42"/>
      <c r="C63" s="41" t="s">
        <v>33</v>
      </c>
      <c r="D63" s="42"/>
      <c r="E63" s="42"/>
      <c r="F63" s="10">
        <v>120</v>
      </c>
      <c r="G63" s="45">
        <v>16</v>
      </c>
      <c r="H63" s="42"/>
      <c r="I63" s="42"/>
      <c r="J63" s="12">
        <v>1920</v>
      </c>
      <c r="K63" s="41" t="s">
        <v>109</v>
      </c>
      <c r="L63" s="42"/>
      <c r="M63" s="42"/>
      <c r="N63" s="42"/>
      <c r="O63" s="42"/>
      <c r="P63" s="41" t="s">
        <v>110</v>
      </c>
      <c r="Q63" s="42"/>
      <c r="R63" s="42"/>
      <c r="S63" s="41" t="s">
        <v>111</v>
      </c>
      <c r="T63" s="42"/>
      <c r="U63" s="41" t="s">
        <v>191</v>
      </c>
      <c r="V63" s="42"/>
      <c r="W63" s="42"/>
      <c r="X63" s="42"/>
      <c r="Y63" s="6" t="s">
        <v>192</v>
      </c>
      <c r="Z63" s="6" t="s">
        <v>42</v>
      </c>
      <c r="AA63" s="5"/>
      <c r="AB63" s="43">
        <v>28.36</v>
      </c>
      <c r="AC63" s="44"/>
      <c r="AD63" s="44"/>
    </row>
    <row r="64" spans="1:30" ht="50.25" customHeight="1">
      <c r="A64" s="41">
        <v>402083</v>
      </c>
      <c r="B64" s="42"/>
      <c r="C64" s="41" t="s">
        <v>25</v>
      </c>
      <c r="D64" s="42"/>
      <c r="E64" s="42"/>
      <c r="F64" s="10">
        <v>120</v>
      </c>
      <c r="G64" s="45">
        <v>16</v>
      </c>
      <c r="H64" s="42"/>
      <c r="I64" s="42"/>
      <c r="J64" s="12">
        <v>1920</v>
      </c>
      <c r="K64" s="41" t="s">
        <v>109</v>
      </c>
      <c r="L64" s="42"/>
      <c r="M64" s="42"/>
      <c r="N64" s="42"/>
      <c r="O64" s="42"/>
      <c r="P64" s="41" t="s">
        <v>110</v>
      </c>
      <c r="Q64" s="42"/>
      <c r="R64" s="42"/>
      <c r="S64" s="41" t="s">
        <v>111</v>
      </c>
      <c r="T64" s="42"/>
      <c r="U64" s="41" t="s">
        <v>191</v>
      </c>
      <c r="V64" s="42"/>
      <c r="W64" s="42"/>
      <c r="X64" s="42"/>
      <c r="Y64" s="6" t="s">
        <v>192</v>
      </c>
      <c r="Z64" s="6" t="s">
        <v>42</v>
      </c>
      <c r="AA64" s="5"/>
      <c r="AB64" s="43">
        <v>28.36</v>
      </c>
      <c r="AC64" s="44"/>
      <c r="AD64" s="44"/>
    </row>
    <row r="65" spans="1:30" ht="54.75" customHeight="1">
      <c r="A65" s="41">
        <v>402084</v>
      </c>
      <c r="B65" s="42"/>
      <c r="C65" s="41" t="s">
        <v>114</v>
      </c>
      <c r="D65" s="42"/>
      <c r="E65" s="42"/>
      <c r="F65" s="10">
        <v>120</v>
      </c>
      <c r="G65" s="45">
        <v>16</v>
      </c>
      <c r="H65" s="42"/>
      <c r="I65" s="42"/>
      <c r="J65" s="12">
        <v>1920</v>
      </c>
      <c r="K65" s="41" t="s">
        <v>109</v>
      </c>
      <c r="L65" s="42"/>
      <c r="M65" s="42"/>
      <c r="N65" s="42"/>
      <c r="O65" s="42"/>
      <c r="P65" s="41" t="s">
        <v>110</v>
      </c>
      <c r="Q65" s="42"/>
      <c r="R65" s="42"/>
      <c r="S65" s="41" t="s">
        <v>111</v>
      </c>
      <c r="T65" s="42"/>
      <c r="U65" s="41" t="s">
        <v>191</v>
      </c>
      <c r="V65" s="42"/>
      <c r="W65" s="42"/>
      <c r="X65" s="42"/>
      <c r="Y65" s="6" t="s">
        <v>192</v>
      </c>
      <c r="Z65" s="6" t="s">
        <v>42</v>
      </c>
      <c r="AA65" s="5"/>
      <c r="AB65" s="43">
        <v>28.36</v>
      </c>
      <c r="AC65" s="44"/>
      <c r="AD65" s="44"/>
    </row>
    <row r="66" spans="1:30" ht="56.25" customHeight="1">
      <c r="A66" s="41" t="s">
        <v>115</v>
      </c>
      <c r="B66" s="42"/>
      <c r="C66" s="41" t="s">
        <v>116</v>
      </c>
      <c r="D66" s="42"/>
      <c r="E66" s="42"/>
      <c r="F66" s="10">
        <v>120</v>
      </c>
      <c r="G66" s="45">
        <v>16</v>
      </c>
      <c r="H66" s="42"/>
      <c r="I66" s="42"/>
      <c r="J66" s="12">
        <v>1920</v>
      </c>
      <c r="K66" s="41" t="s">
        <v>109</v>
      </c>
      <c r="L66" s="42"/>
      <c r="M66" s="42"/>
      <c r="N66" s="42"/>
      <c r="O66" s="42"/>
      <c r="P66" s="41" t="s">
        <v>110</v>
      </c>
      <c r="Q66" s="42"/>
      <c r="R66" s="42"/>
      <c r="S66" s="41" t="s">
        <v>111</v>
      </c>
      <c r="T66" s="42"/>
      <c r="U66" s="41" t="s">
        <v>191</v>
      </c>
      <c r="V66" s="42"/>
      <c r="W66" s="42"/>
      <c r="X66" s="42"/>
      <c r="Y66" s="6" t="s">
        <v>192</v>
      </c>
      <c r="Z66" s="6" t="s">
        <v>42</v>
      </c>
      <c r="AA66" s="5"/>
      <c r="AB66" s="43">
        <v>28.36</v>
      </c>
      <c r="AC66" s="44"/>
      <c r="AD66" s="44"/>
    </row>
    <row r="67" spans="1:30" ht="51.75" customHeight="1">
      <c r="A67" s="41">
        <v>402086</v>
      </c>
      <c r="B67" s="42"/>
      <c r="C67" s="41" t="s">
        <v>117</v>
      </c>
      <c r="D67" s="42"/>
      <c r="E67" s="42"/>
      <c r="F67" s="10">
        <v>120</v>
      </c>
      <c r="G67" s="45">
        <v>16</v>
      </c>
      <c r="H67" s="42"/>
      <c r="I67" s="42"/>
      <c r="J67" s="12">
        <v>1920</v>
      </c>
      <c r="K67" s="41" t="s">
        <v>109</v>
      </c>
      <c r="L67" s="42"/>
      <c r="M67" s="42"/>
      <c r="N67" s="42"/>
      <c r="O67" s="42"/>
      <c r="P67" s="41" t="s">
        <v>110</v>
      </c>
      <c r="Q67" s="42"/>
      <c r="R67" s="42"/>
      <c r="S67" s="41" t="s">
        <v>111</v>
      </c>
      <c r="T67" s="42"/>
      <c r="U67" s="41" t="s">
        <v>191</v>
      </c>
      <c r="V67" s="42"/>
      <c r="W67" s="42"/>
      <c r="X67" s="42"/>
      <c r="Y67" s="6" t="s">
        <v>192</v>
      </c>
      <c r="Z67" s="6" t="s">
        <v>42</v>
      </c>
      <c r="AA67" s="5"/>
      <c r="AB67" s="43">
        <v>28.36</v>
      </c>
      <c r="AC67" s="44"/>
      <c r="AD67" s="44"/>
    </row>
    <row r="68" spans="1:30" ht="52.5" customHeight="1">
      <c r="A68" s="41">
        <v>402087</v>
      </c>
      <c r="B68" s="42"/>
      <c r="C68" s="41" t="s">
        <v>118</v>
      </c>
      <c r="D68" s="42"/>
      <c r="E68" s="42"/>
      <c r="F68" s="10">
        <v>120</v>
      </c>
      <c r="G68" s="45">
        <v>4</v>
      </c>
      <c r="H68" s="42"/>
      <c r="I68" s="42"/>
      <c r="J68" s="12">
        <v>480</v>
      </c>
      <c r="K68" s="41" t="s">
        <v>119</v>
      </c>
      <c r="L68" s="42"/>
      <c r="M68" s="42"/>
      <c r="N68" s="42"/>
      <c r="O68" s="42"/>
      <c r="P68" s="41" t="s">
        <v>110</v>
      </c>
      <c r="Q68" s="42"/>
      <c r="R68" s="42"/>
      <c r="S68" s="41" t="s">
        <v>111</v>
      </c>
      <c r="T68" s="42"/>
      <c r="U68" s="41" t="s">
        <v>191</v>
      </c>
      <c r="V68" s="42"/>
      <c r="W68" s="42"/>
      <c r="X68" s="42"/>
      <c r="Y68" s="6" t="s">
        <v>192</v>
      </c>
      <c r="Z68" s="6" t="s">
        <v>42</v>
      </c>
      <c r="AA68" s="5"/>
      <c r="AB68" s="43">
        <v>28.36</v>
      </c>
      <c r="AC68" s="44"/>
      <c r="AD68" s="44"/>
    </row>
    <row r="69" spans="1:30" ht="57.75" customHeight="1">
      <c r="A69" s="41" t="s">
        <v>120</v>
      </c>
      <c r="B69" s="42"/>
      <c r="C69" s="41" t="s">
        <v>108</v>
      </c>
      <c r="D69" s="42"/>
      <c r="E69" s="42"/>
      <c r="F69" s="10">
        <v>120</v>
      </c>
      <c r="G69" s="45">
        <v>16</v>
      </c>
      <c r="H69" s="42"/>
      <c r="I69" s="42"/>
      <c r="J69" s="12">
        <v>1920</v>
      </c>
      <c r="K69" s="41" t="s">
        <v>109</v>
      </c>
      <c r="L69" s="42"/>
      <c r="M69" s="42"/>
      <c r="N69" s="42"/>
      <c r="O69" s="42"/>
      <c r="P69" s="41" t="s">
        <v>110</v>
      </c>
      <c r="Q69" s="42"/>
      <c r="R69" s="42"/>
      <c r="S69" s="41" t="s">
        <v>111</v>
      </c>
      <c r="T69" s="42"/>
      <c r="U69" s="41" t="s">
        <v>191</v>
      </c>
      <c r="V69" s="42"/>
      <c r="W69" s="42"/>
      <c r="X69" s="42"/>
      <c r="Y69" s="6" t="s">
        <v>192</v>
      </c>
      <c r="Z69" s="6" t="s">
        <v>42</v>
      </c>
      <c r="AA69" s="5"/>
      <c r="AB69" s="43">
        <v>28.36</v>
      </c>
      <c r="AC69" s="44"/>
      <c r="AD69" s="44"/>
    </row>
    <row r="70" spans="1:30" ht="51" customHeight="1">
      <c r="A70" s="41">
        <v>402102</v>
      </c>
      <c r="B70" s="42"/>
      <c r="C70" s="41" t="s">
        <v>45</v>
      </c>
      <c r="D70" s="42"/>
      <c r="E70" s="42"/>
      <c r="F70" s="10">
        <v>132</v>
      </c>
      <c r="G70" s="45">
        <v>16</v>
      </c>
      <c r="H70" s="42"/>
      <c r="I70" s="42"/>
      <c r="J70" s="12">
        <v>2112</v>
      </c>
      <c r="K70" s="41" t="s">
        <v>109</v>
      </c>
      <c r="L70" s="42"/>
      <c r="M70" s="42"/>
      <c r="N70" s="42"/>
      <c r="O70" s="42"/>
      <c r="P70" s="41" t="s">
        <v>110</v>
      </c>
      <c r="Q70" s="42"/>
      <c r="R70" s="42"/>
      <c r="S70" s="41" t="s">
        <v>111</v>
      </c>
      <c r="T70" s="42"/>
      <c r="U70" s="41" t="s">
        <v>191</v>
      </c>
      <c r="V70" s="42"/>
      <c r="W70" s="42"/>
      <c r="X70" s="42"/>
      <c r="Y70" s="6" t="s">
        <v>192</v>
      </c>
      <c r="Z70" s="6" t="s">
        <v>42</v>
      </c>
      <c r="AA70" s="5"/>
      <c r="AB70" s="43">
        <v>28.36</v>
      </c>
      <c r="AC70" s="44"/>
      <c r="AD70" s="44"/>
    </row>
    <row r="71" spans="1:30" ht="57.75" customHeight="1">
      <c r="A71" s="41">
        <v>402103</v>
      </c>
      <c r="B71" s="42"/>
      <c r="C71" s="41" t="s">
        <v>121</v>
      </c>
      <c r="D71" s="42"/>
      <c r="E71" s="42"/>
      <c r="F71" s="10">
        <v>132</v>
      </c>
      <c r="G71" s="45">
        <v>16</v>
      </c>
      <c r="H71" s="42"/>
      <c r="I71" s="42"/>
      <c r="J71" s="12">
        <v>2112</v>
      </c>
      <c r="K71" s="41" t="s">
        <v>109</v>
      </c>
      <c r="L71" s="42"/>
      <c r="M71" s="42"/>
      <c r="N71" s="42"/>
      <c r="O71" s="42"/>
      <c r="P71" s="41" t="s">
        <v>110</v>
      </c>
      <c r="Q71" s="42"/>
      <c r="R71" s="42"/>
      <c r="S71" s="41" t="s">
        <v>111</v>
      </c>
      <c r="T71" s="42"/>
      <c r="U71" s="41" t="s">
        <v>191</v>
      </c>
      <c r="V71" s="42"/>
      <c r="W71" s="42"/>
      <c r="X71" s="42"/>
      <c r="Y71" s="6" t="s">
        <v>192</v>
      </c>
      <c r="Z71" s="6" t="s">
        <v>42</v>
      </c>
      <c r="AA71" s="5"/>
      <c r="AB71" s="43">
        <v>28.36</v>
      </c>
      <c r="AC71" s="44"/>
      <c r="AD71" s="44"/>
    </row>
    <row r="72" spans="1:30" ht="51.75" customHeight="1">
      <c r="A72" s="41">
        <v>402104</v>
      </c>
      <c r="B72" s="42"/>
      <c r="C72" s="41" t="s">
        <v>79</v>
      </c>
      <c r="D72" s="42"/>
      <c r="E72" s="42"/>
      <c r="F72" s="10">
        <v>132</v>
      </c>
      <c r="G72" s="45">
        <v>8</v>
      </c>
      <c r="H72" s="42"/>
      <c r="I72" s="42"/>
      <c r="J72" s="12">
        <v>1056</v>
      </c>
      <c r="K72" s="41" t="s">
        <v>122</v>
      </c>
      <c r="L72" s="42"/>
      <c r="M72" s="42"/>
      <c r="N72" s="42"/>
      <c r="O72" s="42"/>
      <c r="P72" s="41" t="s">
        <v>110</v>
      </c>
      <c r="Q72" s="42"/>
      <c r="R72" s="42"/>
      <c r="S72" s="41" t="s">
        <v>111</v>
      </c>
      <c r="T72" s="42"/>
      <c r="U72" s="41" t="s">
        <v>191</v>
      </c>
      <c r="V72" s="42"/>
      <c r="W72" s="42"/>
      <c r="X72" s="42"/>
      <c r="Y72" s="6" t="s">
        <v>192</v>
      </c>
      <c r="Z72" s="6" t="s">
        <v>42</v>
      </c>
      <c r="AA72" s="5"/>
      <c r="AB72" s="43">
        <v>28.36</v>
      </c>
      <c r="AC72" s="44"/>
      <c r="AD72" s="44"/>
    </row>
    <row r="73" spans="1:30" ht="53.25" customHeight="1">
      <c r="A73" s="41">
        <v>402105</v>
      </c>
      <c r="B73" s="42"/>
      <c r="C73" s="41" t="s">
        <v>106</v>
      </c>
      <c r="D73" s="42"/>
      <c r="E73" s="42"/>
      <c r="F73" s="10">
        <v>132</v>
      </c>
      <c r="G73" s="45">
        <v>0</v>
      </c>
      <c r="H73" s="42"/>
      <c r="I73" s="42"/>
      <c r="J73" s="12">
        <v>0</v>
      </c>
      <c r="K73" s="41" t="s">
        <v>119</v>
      </c>
      <c r="L73" s="42"/>
      <c r="M73" s="42"/>
      <c r="N73" s="42"/>
      <c r="O73" s="42"/>
      <c r="P73" s="41" t="s">
        <v>110</v>
      </c>
      <c r="Q73" s="42"/>
      <c r="R73" s="42"/>
      <c r="S73" s="41" t="s">
        <v>111</v>
      </c>
      <c r="T73" s="42"/>
      <c r="U73" s="41" t="s">
        <v>191</v>
      </c>
      <c r="V73" s="42"/>
      <c r="W73" s="42"/>
      <c r="X73" s="42"/>
      <c r="Y73" s="6" t="s">
        <v>192</v>
      </c>
      <c r="Z73" s="6" t="s">
        <v>42</v>
      </c>
      <c r="AA73" s="5"/>
      <c r="AB73" s="43">
        <v>28.36</v>
      </c>
      <c r="AC73" s="44"/>
      <c r="AD73" s="44"/>
    </row>
    <row r="74" spans="1:30" ht="52.5" customHeight="1">
      <c r="A74" s="41">
        <v>402106</v>
      </c>
      <c r="B74" s="42"/>
      <c r="C74" s="41" t="s">
        <v>123</v>
      </c>
      <c r="D74" s="42"/>
      <c r="E74" s="42"/>
      <c r="F74" s="10">
        <v>132</v>
      </c>
      <c r="G74" s="45">
        <v>3</v>
      </c>
      <c r="H74" s="42"/>
      <c r="I74" s="42"/>
      <c r="J74" s="12">
        <v>396</v>
      </c>
      <c r="K74" s="41" t="s">
        <v>124</v>
      </c>
      <c r="L74" s="42"/>
      <c r="M74" s="42"/>
      <c r="N74" s="42"/>
      <c r="O74" s="42"/>
      <c r="P74" s="41" t="s">
        <v>125</v>
      </c>
      <c r="Q74" s="42"/>
      <c r="R74" s="42"/>
      <c r="S74" s="41" t="s">
        <v>126</v>
      </c>
      <c r="T74" s="42"/>
      <c r="U74" s="41" t="s">
        <v>191</v>
      </c>
      <c r="V74" s="42"/>
      <c r="W74" s="42"/>
      <c r="X74" s="42"/>
      <c r="Y74" s="6" t="s">
        <v>192</v>
      </c>
      <c r="Z74" s="6" t="s">
        <v>23</v>
      </c>
      <c r="AA74" s="5"/>
      <c r="AB74" s="43">
        <v>0</v>
      </c>
      <c r="AC74" s="44"/>
      <c r="AD74" s="44"/>
    </row>
    <row r="75" spans="1:30" ht="54" customHeight="1">
      <c r="A75" s="41">
        <v>402107</v>
      </c>
      <c r="B75" s="42"/>
      <c r="C75" s="41" t="s">
        <v>127</v>
      </c>
      <c r="D75" s="42"/>
      <c r="E75" s="42"/>
      <c r="F75" s="10">
        <v>132</v>
      </c>
      <c r="G75" s="45">
        <v>16</v>
      </c>
      <c r="H75" s="42"/>
      <c r="I75" s="42"/>
      <c r="J75" s="12">
        <v>2112</v>
      </c>
      <c r="K75" s="41" t="s">
        <v>109</v>
      </c>
      <c r="L75" s="42"/>
      <c r="M75" s="42"/>
      <c r="N75" s="42"/>
      <c r="O75" s="42"/>
      <c r="P75" s="41" t="s">
        <v>110</v>
      </c>
      <c r="Q75" s="42"/>
      <c r="R75" s="42"/>
      <c r="S75" s="41" t="s">
        <v>111</v>
      </c>
      <c r="T75" s="42"/>
      <c r="U75" s="41" t="s">
        <v>191</v>
      </c>
      <c r="V75" s="42"/>
      <c r="W75" s="42"/>
      <c r="X75" s="42"/>
      <c r="Y75" s="6" t="s">
        <v>192</v>
      </c>
      <c r="Z75" s="6" t="s">
        <v>42</v>
      </c>
      <c r="AA75" s="5"/>
      <c r="AB75" s="43">
        <v>28.36</v>
      </c>
      <c r="AC75" s="44"/>
      <c r="AD75" s="44"/>
    </row>
    <row r="76" spans="1:30" ht="58.5" customHeight="1">
      <c r="A76" s="41">
        <v>402422</v>
      </c>
      <c r="B76" s="42"/>
      <c r="C76" s="41" t="s">
        <v>128</v>
      </c>
      <c r="D76" s="42"/>
      <c r="E76" s="42"/>
      <c r="F76" s="10">
        <v>132</v>
      </c>
      <c r="G76" s="45">
        <v>3</v>
      </c>
      <c r="H76" s="42"/>
      <c r="I76" s="42"/>
      <c r="J76" s="12">
        <v>396</v>
      </c>
      <c r="K76" s="41" t="s">
        <v>124</v>
      </c>
      <c r="L76" s="42"/>
      <c r="M76" s="42"/>
      <c r="N76" s="42"/>
      <c r="O76" s="42"/>
      <c r="P76" s="41" t="s">
        <v>129</v>
      </c>
      <c r="Q76" s="42"/>
      <c r="R76" s="42"/>
      <c r="S76" s="41" t="s">
        <v>129</v>
      </c>
      <c r="T76" s="42"/>
      <c r="U76" s="41" t="s">
        <v>191</v>
      </c>
      <c r="V76" s="42"/>
      <c r="W76" s="42"/>
      <c r="X76" s="42"/>
      <c r="Y76" s="6" t="s">
        <v>192</v>
      </c>
      <c r="Z76" s="6" t="s">
        <v>23</v>
      </c>
      <c r="AA76" s="5"/>
      <c r="AB76" s="43">
        <v>0</v>
      </c>
      <c r="AC76" s="44"/>
      <c r="AD76" s="44"/>
    </row>
    <row r="77" spans="1:30" ht="51.75" customHeight="1">
      <c r="A77" s="41">
        <v>402437</v>
      </c>
      <c r="B77" s="42"/>
      <c r="C77" s="41" t="s">
        <v>130</v>
      </c>
      <c r="D77" s="42"/>
      <c r="E77" s="42"/>
      <c r="F77" s="10">
        <v>132</v>
      </c>
      <c r="G77" s="45">
        <v>6</v>
      </c>
      <c r="H77" s="42"/>
      <c r="I77" s="42"/>
      <c r="J77" s="12">
        <v>792</v>
      </c>
      <c r="K77" s="41" t="s">
        <v>131</v>
      </c>
      <c r="L77" s="42"/>
      <c r="M77" s="42"/>
      <c r="N77" s="42"/>
      <c r="O77" s="42"/>
      <c r="P77" s="41" t="s">
        <v>129</v>
      </c>
      <c r="Q77" s="42"/>
      <c r="R77" s="42"/>
      <c r="S77" s="41" t="s">
        <v>129</v>
      </c>
      <c r="T77" s="42"/>
      <c r="U77" s="41" t="s">
        <v>191</v>
      </c>
      <c r="V77" s="42"/>
      <c r="W77" s="42"/>
      <c r="X77" s="42"/>
      <c r="Y77" s="6" t="s">
        <v>192</v>
      </c>
      <c r="Z77" s="6" t="s">
        <v>23</v>
      </c>
      <c r="AA77" s="5"/>
      <c r="AB77" s="43">
        <v>0</v>
      </c>
      <c r="AC77" s="44"/>
      <c r="AD77" s="44"/>
    </row>
    <row r="78" spans="1:30" ht="54.75" customHeight="1">
      <c r="A78" s="46">
        <v>402438</v>
      </c>
      <c r="B78" s="47"/>
      <c r="C78" s="46" t="s">
        <v>132</v>
      </c>
      <c r="D78" s="47"/>
      <c r="E78" s="47"/>
      <c r="F78" s="11">
        <v>132</v>
      </c>
      <c r="G78" s="50">
        <v>6</v>
      </c>
      <c r="H78" s="47"/>
      <c r="I78" s="47"/>
      <c r="J78" s="13">
        <v>792</v>
      </c>
      <c r="K78" s="46" t="s">
        <v>131</v>
      </c>
      <c r="L78" s="47"/>
      <c r="M78" s="47"/>
      <c r="N78" s="47"/>
      <c r="O78" s="47"/>
      <c r="P78" s="46" t="s">
        <v>129</v>
      </c>
      <c r="Q78" s="47"/>
      <c r="R78" s="47"/>
      <c r="S78" s="46" t="s">
        <v>129</v>
      </c>
      <c r="T78" s="47"/>
      <c r="U78" s="46" t="s">
        <v>191</v>
      </c>
      <c r="V78" s="47"/>
      <c r="W78" s="47"/>
      <c r="X78" s="47"/>
      <c r="Y78" s="8" t="s">
        <v>192</v>
      </c>
      <c r="Z78" s="8" t="s">
        <v>23</v>
      </c>
      <c r="AA78" s="9"/>
      <c r="AB78" s="48">
        <v>0</v>
      </c>
      <c r="AC78" s="49"/>
      <c r="AD78" s="49"/>
    </row>
    <row r="79" spans="1:30" ht="24.75" customHeight="1">
      <c r="A79" s="41">
        <v>402438</v>
      </c>
      <c r="B79" s="42"/>
      <c r="C79" s="41" t="s">
        <v>132</v>
      </c>
      <c r="D79" s="42"/>
      <c r="E79" s="42"/>
      <c r="F79" s="10">
        <v>132</v>
      </c>
      <c r="G79" s="45">
        <v>6</v>
      </c>
      <c r="H79" s="42"/>
      <c r="I79" s="42"/>
      <c r="J79" s="12">
        <v>792</v>
      </c>
      <c r="K79" s="41" t="s">
        <v>131</v>
      </c>
      <c r="L79" s="42"/>
      <c r="M79" s="42"/>
      <c r="N79" s="42"/>
      <c r="O79" s="42"/>
      <c r="P79" s="41" t="s">
        <v>129</v>
      </c>
      <c r="Q79" s="42"/>
      <c r="R79" s="42"/>
      <c r="S79" s="41" t="s">
        <v>129</v>
      </c>
      <c r="T79" s="42"/>
      <c r="U79" s="41" t="s">
        <v>35</v>
      </c>
      <c r="V79" s="42"/>
      <c r="W79" s="42"/>
      <c r="X79" s="42"/>
      <c r="Y79" s="6" t="s">
        <v>22</v>
      </c>
      <c r="Z79" s="6" t="s">
        <v>23</v>
      </c>
      <c r="AA79" s="5"/>
      <c r="AB79" s="43">
        <v>0</v>
      </c>
      <c r="AC79" s="44"/>
      <c r="AD79" s="44"/>
    </row>
    <row r="80" spans="1:30" ht="54.75" customHeight="1">
      <c r="A80" s="46">
        <v>402439</v>
      </c>
      <c r="B80" s="47"/>
      <c r="C80" s="46" t="s">
        <v>133</v>
      </c>
      <c r="D80" s="47"/>
      <c r="E80" s="47"/>
      <c r="F80" s="11">
        <v>132</v>
      </c>
      <c r="G80" s="50">
        <v>6</v>
      </c>
      <c r="H80" s="47"/>
      <c r="I80" s="47"/>
      <c r="J80" s="13">
        <v>792</v>
      </c>
      <c r="K80" s="46" t="s">
        <v>131</v>
      </c>
      <c r="L80" s="47"/>
      <c r="M80" s="47"/>
      <c r="N80" s="47"/>
      <c r="O80" s="47"/>
      <c r="P80" s="46" t="s">
        <v>129</v>
      </c>
      <c r="Q80" s="47"/>
      <c r="R80" s="47"/>
      <c r="S80" s="46" t="s">
        <v>129</v>
      </c>
      <c r="T80" s="47"/>
      <c r="U80" s="46" t="s">
        <v>191</v>
      </c>
      <c r="V80" s="47"/>
      <c r="W80" s="47"/>
      <c r="X80" s="47"/>
      <c r="Y80" s="8" t="s">
        <v>192</v>
      </c>
      <c r="Z80" s="8" t="s">
        <v>23</v>
      </c>
      <c r="AA80" s="9"/>
      <c r="AB80" s="48">
        <v>0</v>
      </c>
      <c r="AC80" s="49"/>
      <c r="AD80" s="49"/>
    </row>
    <row r="81" spans="1:30" ht="55.5" customHeight="1">
      <c r="A81" s="46">
        <v>402459</v>
      </c>
      <c r="B81" s="47"/>
      <c r="C81" s="46" t="s">
        <v>59</v>
      </c>
      <c r="D81" s="47"/>
      <c r="E81" s="47"/>
      <c r="F81" s="11">
        <v>132</v>
      </c>
      <c r="G81" s="50">
        <v>6</v>
      </c>
      <c r="H81" s="47"/>
      <c r="I81" s="47"/>
      <c r="J81" s="13">
        <v>792</v>
      </c>
      <c r="K81" s="46" t="s">
        <v>134</v>
      </c>
      <c r="L81" s="47"/>
      <c r="M81" s="47"/>
      <c r="N81" s="47"/>
      <c r="O81" s="47"/>
      <c r="P81" s="46" t="s">
        <v>135</v>
      </c>
      <c r="Q81" s="47"/>
      <c r="R81" s="47"/>
      <c r="S81" s="46" t="s">
        <v>129</v>
      </c>
      <c r="T81" s="47"/>
      <c r="U81" s="46" t="s">
        <v>191</v>
      </c>
      <c r="V81" s="47"/>
      <c r="W81" s="47"/>
      <c r="X81" s="47"/>
      <c r="Y81" s="8" t="s">
        <v>192</v>
      </c>
      <c r="Z81" s="8" t="s">
        <v>23</v>
      </c>
      <c r="AA81" s="9"/>
      <c r="AB81" s="48">
        <v>0</v>
      </c>
      <c r="AC81" s="49"/>
      <c r="AD81" s="49"/>
    </row>
    <row r="82" spans="1:30" ht="28.5" customHeight="1">
      <c r="A82" s="41">
        <v>403085</v>
      </c>
      <c r="B82" s="42"/>
      <c r="C82" s="41" t="s">
        <v>133</v>
      </c>
      <c r="D82" s="42"/>
      <c r="E82" s="42"/>
      <c r="F82" s="10">
        <v>252</v>
      </c>
      <c r="G82" s="45">
        <v>0</v>
      </c>
      <c r="H82" s="42"/>
      <c r="I82" s="42"/>
      <c r="J82" s="12">
        <v>0</v>
      </c>
      <c r="K82" s="41" t="s">
        <v>136</v>
      </c>
      <c r="L82" s="42"/>
      <c r="M82" s="42"/>
      <c r="N82" s="42"/>
      <c r="O82" s="42"/>
      <c r="P82" s="41" t="s">
        <v>137</v>
      </c>
      <c r="Q82" s="42"/>
      <c r="R82" s="42"/>
      <c r="S82" s="41" t="s">
        <v>137</v>
      </c>
      <c r="T82" s="42"/>
      <c r="U82" s="41" t="s">
        <v>177</v>
      </c>
      <c r="V82" s="42"/>
      <c r="W82" s="42"/>
      <c r="X82" s="42"/>
      <c r="Y82" s="6" t="s">
        <v>193</v>
      </c>
      <c r="Z82" s="6" t="s">
        <v>42</v>
      </c>
      <c r="AA82" s="5"/>
      <c r="AB82" s="43">
        <v>3394.41</v>
      </c>
      <c r="AC82" s="44"/>
      <c r="AD82" s="44"/>
    </row>
    <row r="83" spans="1:30" ht="53.25" customHeight="1">
      <c r="A83" s="41">
        <v>406551</v>
      </c>
      <c r="B83" s="42"/>
      <c r="C83" s="41" t="s">
        <v>63</v>
      </c>
      <c r="D83" s="42"/>
      <c r="E83" s="42"/>
      <c r="F83" s="10">
        <v>120</v>
      </c>
      <c r="G83" s="45">
        <v>2</v>
      </c>
      <c r="H83" s="42"/>
      <c r="I83" s="42"/>
      <c r="J83" s="12">
        <v>240</v>
      </c>
      <c r="K83" s="41" t="s">
        <v>138</v>
      </c>
      <c r="L83" s="42"/>
      <c r="M83" s="42"/>
      <c r="N83" s="42"/>
      <c r="O83" s="42"/>
      <c r="P83" s="41" t="s">
        <v>139</v>
      </c>
      <c r="Q83" s="42"/>
      <c r="R83" s="42"/>
      <c r="S83" s="41" t="s">
        <v>140</v>
      </c>
      <c r="T83" s="42"/>
      <c r="U83" s="41" t="s">
        <v>191</v>
      </c>
      <c r="V83" s="42"/>
      <c r="W83" s="42"/>
      <c r="X83" s="42"/>
      <c r="Y83" s="6" t="s">
        <v>192</v>
      </c>
      <c r="Z83" s="6" t="s">
        <v>23</v>
      </c>
      <c r="AA83" s="5"/>
      <c r="AB83" s="43">
        <v>0</v>
      </c>
      <c r="AC83" s="44"/>
      <c r="AD83" s="44"/>
    </row>
    <row r="84" spans="1:30" ht="36" customHeight="1">
      <c r="A84" s="41">
        <v>407221</v>
      </c>
      <c r="B84" s="42"/>
      <c r="C84" s="41" t="s">
        <v>54</v>
      </c>
      <c r="D84" s="42"/>
      <c r="E84" s="42"/>
      <c r="F84" s="10">
        <v>327</v>
      </c>
      <c r="G84" s="45">
        <v>4</v>
      </c>
      <c r="H84" s="42"/>
      <c r="I84" s="42"/>
      <c r="J84" s="12">
        <v>1308</v>
      </c>
      <c r="K84" s="41" t="s">
        <v>141</v>
      </c>
      <c r="L84" s="42"/>
      <c r="M84" s="42"/>
      <c r="N84" s="42"/>
      <c r="O84" s="42"/>
      <c r="P84" s="41" t="s">
        <v>142</v>
      </c>
      <c r="Q84" s="42"/>
      <c r="R84" s="42"/>
      <c r="S84" s="41" t="s">
        <v>142</v>
      </c>
      <c r="T84" s="42"/>
      <c r="U84" s="41" t="s">
        <v>194</v>
      </c>
      <c r="V84" s="42"/>
      <c r="W84" s="42"/>
      <c r="X84" s="42"/>
      <c r="Y84" s="6" t="s">
        <v>195</v>
      </c>
      <c r="Z84" s="6" t="s">
        <v>42</v>
      </c>
      <c r="AA84" s="5"/>
      <c r="AB84" s="43">
        <v>1836.88</v>
      </c>
      <c r="AC84" s="44"/>
      <c r="AD84" s="44"/>
    </row>
    <row r="85" spans="1:30" ht="53.25" customHeight="1">
      <c r="A85" s="41">
        <v>408120</v>
      </c>
      <c r="B85" s="42"/>
      <c r="C85" s="41" t="s">
        <v>36</v>
      </c>
      <c r="D85" s="42"/>
      <c r="E85" s="42"/>
      <c r="F85" s="10">
        <v>120</v>
      </c>
      <c r="G85" s="45">
        <v>2</v>
      </c>
      <c r="H85" s="42"/>
      <c r="I85" s="42"/>
      <c r="J85" s="12">
        <v>240</v>
      </c>
      <c r="K85" s="41" t="s">
        <v>138</v>
      </c>
      <c r="L85" s="42"/>
      <c r="M85" s="42"/>
      <c r="N85" s="42"/>
      <c r="O85" s="42"/>
      <c r="P85" s="41" t="s">
        <v>139</v>
      </c>
      <c r="Q85" s="42"/>
      <c r="R85" s="42"/>
      <c r="S85" s="41" t="s">
        <v>140</v>
      </c>
      <c r="T85" s="42"/>
      <c r="U85" s="41" t="s">
        <v>191</v>
      </c>
      <c r="V85" s="42"/>
      <c r="W85" s="42"/>
      <c r="X85" s="42"/>
      <c r="Y85" s="6" t="s">
        <v>192</v>
      </c>
      <c r="Z85" s="6" t="s">
        <v>23</v>
      </c>
      <c r="AA85" s="5"/>
      <c r="AB85" s="43">
        <v>0</v>
      </c>
      <c r="AC85" s="44"/>
      <c r="AD85" s="44"/>
    </row>
    <row r="86" spans="1:30" ht="52.5" customHeight="1">
      <c r="A86" s="46">
        <v>408123</v>
      </c>
      <c r="B86" s="47"/>
      <c r="C86" s="46" t="s">
        <v>38</v>
      </c>
      <c r="D86" s="47"/>
      <c r="E86" s="47"/>
      <c r="F86" s="11">
        <v>120</v>
      </c>
      <c r="G86" s="50">
        <v>2</v>
      </c>
      <c r="H86" s="47"/>
      <c r="I86" s="47"/>
      <c r="J86" s="13">
        <v>240</v>
      </c>
      <c r="K86" s="46" t="s">
        <v>138</v>
      </c>
      <c r="L86" s="47"/>
      <c r="M86" s="47"/>
      <c r="N86" s="47"/>
      <c r="O86" s="47"/>
      <c r="P86" s="46" t="s">
        <v>139</v>
      </c>
      <c r="Q86" s="47"/>
      <c r="R86" s="47"/>
      <c r="S86" s="46" t="s">
        <v>140</v>
      </c>
      <c r="T86" s="47"/>
      <c r="U86" s="46" t="s">
        <v>191</v>
      </c>
      <c r="V86" s="47"/>
      <c r="W86" s="47"/>
      <c r="X86" s="47"/>
      <c r="Y86" s="8" t="s">
        <v>192</v>
      </c>
      <c r="Z86" s="8" t="s">
        <v>23</v>
      </c>
      <c r="AA86" s="9"/>
      <c r="AB86" s="48">
        <v>0</v>
      </c>
      <c r="AC86" s="49"/>
      <c r="AD86" s="49"/>
    </row>
    <row r="87" spans="1:30" ht="48.75" customHeight="1">
      <c r="A87" s="46">
        <v>408126</v>
      </c>
      <c r="B87" s="47"/>
      <c r="C87" s="46" t="s">
        <v>114</v>
      </c>
      <c r="D87" s="47"/>
      <c r="E87" s="47"/>
      <c r="F87" s="11">
        <v>120</v>
      </c>
      <c r="G87" s="50">
        <v>2</v>
      </c>
      <c r="H87" s="47"/>
      <c r="I87" s="47"/>
      <c r="J87" s="13">
        <v>240</v>
      </c>
      <c r="K87" s="46" t="s">
        <v>138</v>
      </c>
      <c r="L87" s="47"/>
      <c r="M87" s="47"/>
      <c r="N87" s="47"/>
      <c r="O87" s="47"/>
      <c r="P87" s="46" t="s">
        <v>139</v>
      </c>
      <c r="Q87" s="47"/>
      <c r="R87" s="47"/>
      <c r="S87" s="46" t="s">
        <v>140</v>
      </c>
      <c r="T87" s="47"/>
      <c r="U87" s="46" t="s">
        <v>191</v>
      </c>
      <c r="V87" s="47"/>
      <c r="W87" s="47"/>
      <c r="X87" s="47"/>
      <c r="Y87" s="8" t="s">
        <v>192</v>
      </c>
      <c r="Z87" s="8" t="s">
        <v>23</v>
      </c>
      <c r="AA87" s="9"/>
      <c r="AB87" s="48">
        <v>0</v>
      </c>
      <c r="AC87" s="49"/>
      <c r="AD87" s="49"/>
    </row>
    <row r="88" spans="1:30" ht="49.5" customHeight="1">
      <c r="A88" s="46">
        <v>408131</v>
      </c>
      <c r="B88" s="47"/>
      <c r="C88" s="46" t="s">
        <v>116</v>
      </c>
      <c r="D88" s="47"/>
      <c r="E88" s="47"/>
      <c r="F88" s="11">
        <v>120</v>
      </c>
      <c r="G88" s="50">
        <v>2</v>
      </c>
      <c r="H88" s="47"/>
      <c r="I88" s="47"/>
      <c r="J88" s="13">
        <v>240</v>
      </c>
      <c r="K88" s="46" t="s">
        <v>138</v>
      </c>
      <c r="L88" s="47"/>
      <c r="M88" s="47"/>
      <c r="N88" s="47"/>
      <c r="O88" s="47"/>
      <c r="P88" s="46" t="s">
        <v>139</v>
      </c>
      <c r="Q88" s="47"/>
      <c r="R88" s="47"/>
      <c r="S88" s="46" t="s">
        <v>140</v>
      </c>
      <c r="T88" s="47"/>
      <c r="U88" s="46" t="s">
        <v>191</v>
      </c>
      <c r="V88" s="47"/>
      <c r="W88" s="47"/>
      <c r="X88" s="47"/>
      <c r="Y88" s="8" t="s">
        <v>192</v>
      </c>
      <c r="Z88" s="8" t="s">
        <v>23</v>
      </c>
      <c r="AA88" s="9"/>
      <c r="AB88" s="48">
        <v>0</v>
      </c>
      <c r="AC88" s="49"/>
      <c r="AD88" s="49"/>
    </row>
    <row r="89" spans="1:30" ht="51" customHeight="1">
      <c r="A89" s="46">
        <v>408132</v>
      </c>
      <c r="B89" s="47"/>
      <c r="C89" s="46" t="s">
        <v>121</v>
      </c>
      <c r="D89" s="47"/>
      <c r="E89" s="47"/>
      <c r="F89" s="11">
        <v>132</v>
      </c>
      <c r="G89" s="50">
        <v>2</v>
      </c>
      <c r="H89" s="47"/>
      <c r="I89" s="47"/>
      <c r="J89" s="13">
        <v>264</v>
      </c>
      <c r="K89" s="46" t="s">
        <v>138</v>
      </c>
      <c r="L89" s="47"/>
      <c r="M89" s="47"/>
      <c r="N89" s="47"/>
      <c r="O89" s="47"/>
      <c r="P89" s="46" t="s">
        <v>139</v>
      </c>
      <c r="Q89" s="47"/>
      <c r="R89" s="47"/>
      <c r="S89" s="46" t="s">
        <v>140</v>
      </c>
      <c r="T89" s="47"/>
      <c r="U89" s="46" t="s">
        <v>191</v>
      </c>
      <c r="V89" s="47"/>
      <c r="W89" s="47"/>
      <c r="X89" s="47"/>
      <c r="Y89" s="8" t="s">
        <v>192</v>
      </c>
      <c r="Z89" s="8" t="s">
        <v>23</v>
      </c>
      <c r="AA89" s="9"/>
      <c r="AB89" s="48">
        <v>0</v>
      </c>
      <c r="AC89" s="49"/>
      <c r="AD89" s="49"/>
    </row>
    <row r="90" spans="1:30" ht="46.5" customHeight="1">
      <c r="A90" s="46">
        <v>408984</v>
      </c>
      <c r="B90" s="47"/>
      <c r="C90" s="46" t="s">
        <v>143</v>
      </c>
      <c r="D90" s="47"/>
      <c r="E90" s="47"/>
      <c r="F90" s="11">
        <v>132</v>
      </c>
      <c r="G90" s="50">
        <v>6</v>
      </c>
      <c r="H90" s="47"/>
      <c r="I90" s="47"/>
      <c r="J90" s="13">
        <v>792</v>
      </c>
      <c r="K90" s="46" t="s">
        <v>134</v>
      </c>
      <c r="L90" s="47"/>
      <c r="M90" s="47"/>
      <c r="N90" s="47"/>
      <c r="O90" s="47"/>
      <c r="P90" s="46" t="s">
        <v>144</v>
      </c>
      <c r="Q90" s="47"/>
      <c r="R90" s="47"/>
      <c r="S90" s="46" t="s">
        <v>144</v>
      </c>
      <c r="T90" s="47"/>
      <c r="U90" s="46" t="s">
        <v>191</v>
      </c>
      <c r="V90" s="47"/>
      <c r="W90" s="47"/>
      <c r="X90" s="47"/>
      <c r="Y90" s="8" t="s">
        <v>192</v>
      </c>
      <c r="Z90" s="8" t="s">
        <v>23</v>
      </c>
      <c r="AA90" s="9"/>
      <c r="AB90" s="48">
        <v>0</v>
      </c>
      <c r="AC90" s="49"/>
      <c r="AD90" s="49"/>
    </row>
    <row r="91" spans="1:30" ht="39.75" customHeight="1">
      <c r="A91" s="41">
        <v>408993</v>
      </c>
      <c r="B91" s="42"/>
      <c r="C91" s="41" t="s">
        <v>145</v>
      </c>
      <c r="D91" s="42"/>
      <c r="E91" s="42"/>
      <c r="F91" s="10">
        <v>132</v>
      </c>
      <c r="G91" s="45">
        <v>16</v>
      </c>
      <c r="H91" s="42"/>
      <c r="I91" s="42"/>
      <c r="J91" s="12">
        <v>2112</v>
      </c>
      <c r="K91" s="41" t="s">
        <v>109</v>
      </c>
      <c r="L91" s="42"/>
      <c r="M91" s="42"/>
      <c r="N91" s="42"/>
      <c r="O91" s="42"/>
      <c r="P91" s="41" t="s">
        <v>144</v>
      </c>
      <c r="Q91" s="42"/>
      <c r="R91" s="42"/>
      <c r="S91" s="41" t="s">
        <v>144</v>
      </c>
      <c r="T91" s="42"/>
      <c r="U91" s="41" t="s">
        <v>22</v>
      </c>
      <c r="V91" s="42"/>
      <c r="W91" s="42"/>
      <c r="X91" s="42"/>
      <c r="Y91" s="6" t="s">
        <v>35</v>
      </c>
      <c r="Z91" s="6" t="s">
        <v>23</v>
      </c>
      <c r="AA91" s="5"/>
      <c r="AB91" s="43">
        <v>0</v>
      </c>
      <c r="AC91" s="44"/>
      <c r="AD91" s="44"/>
    </row>
    <row r="92" spans="1:30" ht="48" customHeight="1">
      <c r="A92" s="41">
        <v>410385</v>
      </c>
      <c r="B92" s="42"/>
      <c r="C92" s="41" t="s">
        <v>143</v>
      </c>
      <c r="D92" s="42"/>
      <c r="E92" s="42"/>
      <c r="F92" s="10">
        <v>132</v>
      </c>
      <c r="G92" s="45">
        <v>2</v>
      </c>
      <c r="H92" s="42"/>
      <c r="I92" s="42"/>
      <c r="J92" s="12">
        <v>264</v>
      </c>
      <c r="K92" s="41" t="s">
        <v>138</v>
      </c>
      <c r="L92" s="42"/>
      <c r="M92" s="42"/>
      <c r="N92" s="42"/>
      <c r="O92" s="42"/>
      <c r="P92" s="41" t="s">
        <v>146</v>
      </c>
      <c r="Q92" s="42"/>
      <c r="R92" s="42"/>
      <c r="S92" s="41" t="s">
        <v>146</v>
      </c>
      <c r="T92" s="42"/>
      <c r="U92" s="41" t="s">
        <v>191</v>
      </c>
      <c r="V92" s="42"/>
      <c r="W92" s="42"/>
      <c r="X92" s="42"/>
      <c r="Y92" s="6" t="s">
        <v>192</v>
      </c>
      <c r="Z92" s="6" t="s">
        <v>23</v>
      </c>
      <c r="AA92" s="5"/>
      <c r="AB92" s="43">
        <v>0</v>
      </c>
      <c r="AC92" s="44"/>
      <c r="AD92" s="44"/>
    </row>
    <row r="93" spans="1:30" ht="48" customHeight="1">
      <c r="A93" s="7"/>
      <c r="B93" s="26" t="s">
        <v>196</v>
      </c>
      <c r="C93" s="27"/>
      <c r="D93" s="27"/>
      <c r="E93" s="27"/>
      <c r="F93" s="28"/>
      <c r="G93" s="29">
        <f>SUM(G6:I92)</f>
        <v>641</v>
      </c>
      <c r="H93" s="30"/>
      <c r="I93" s="31"/>
      <c r="J93" s="12">
        <f>SUM(J6:J92)</f>
        <v>90397.5</v>
      </c>
      <c r="K93" s="6"/>
      <c r="L93" s="35"/>
      <c r="M93" s="36"/>
      <c r="N93" s="36"/>
      <c r="O93" s="37"/>
      <c r="P93" s="29"/>
      <c r="Q93" s="30"/>
      <c r="R93" s="31"/>
      <c r="S93" s="29"/>
      <c r="T93" s="31"/>
      <c r="U93" s="29"/>
      <c r="V93" s="30"/>
      <c r="W93" s="30"/>
      <c r="X93" s="31"/>
      <c r="Y93" s="6"/>
      <c r="Z93" s="6"/>
      <c r="AA93" s="5"/>
      <c r="AB93" s="38">
        <f>SUM(AB6:AD92)</f>
        <v>59564.89000000001</v>
      </c>
      <c r="AC93" s="39"/>
      <c r="AD93" s="40"/>
    </row>
    <row r="94" spans="1:30" ht="19.5" customHeight="1">
      <c r="A94" s="1"/>
      <c r="B94" s="32" t="s">
        <v>147</v>
      </c>
      <c r="C94" s="17"/>
      <c r="D94" s="17"/>
      <c r="E94" s="17"/>
      <c r="F94" s="17"/>
      <c r="G94" s="17"/>
      <c r="H94" s="17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39" customHeight="1">
      <c r="A95" s="1"/>
      <c r="B95" s="33"/>
      <c r="C95" s="17"/>
      <c r="D95" s="17"/>
      <c r="E95" s="17"/>
      <c r="F95" s="17"/>
      <c r="G95" s="17"/>
      <c r="H95" s="1"/>
      <c r="I95" s="1"/>
      <c r="J95" s="1"/>
      <c r="K95" s="1"/>
      <c r="L95" s="1"/>
      <c r="M95" s="34" t="s">
        <v>148</v>
      </c>
      <c r="N95" s="17"/>
      <c r="O95" s="17"/>
      <c r="P95" s="17"/>
      <c r="Q95" s="17"/>
      <c r="R95" s="17"/>
      <c r="S95" s="17"/>
      <c r="T95" s="17"/>
      <c r="U95" s="17"/>
      <c r="V95" s="17"/>
      <c r="W95" s="1"/>
      <c r="X95" s="1"/>
      <c r="Y95" s="1"/>
      <c r="Z95" s="1"/>
      <c r="AA95" s="1"/>
      <c r="AB95" s="1"/>
      <c r="AC95" s="1"/>
      <c r="AD95" s="1"/>
    </row>
    <row r="96" spans="1:30" ht="19.5" customHeight="1">
      <c r="A96" s="1"/>
      <c r="B96" s="16"/>
      <c r="C96" s="17"/>
      <c r="D96" s="16"/>
      <c r="E96" s="17"/>
      <c r="F96" s="17"/>
      <c r="G96" s="17"/>
      <c r="H96" s="1"/>
      <c r="I96" s="1"/>
      <c r="J96" s="1"/>
      <c r="K96" s="1"/>
      <c r="L96" s="1"/>
      <c r="M96" s="1"/>
      <c r="N96" s="1"/>
      <c r="O96" s="18"/>
      <c r="P96" s="17"/>
      <c r="Q96" s="19"/>
      <c r="R96" s="17"/>
      <c r="S96" s="17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</sheetData>
  <sheetProtection/>
  <mergeCells count="727">
    <mergeCell ref="B1:AD1"/>
    <mergeCell ref="A3:B3"/>
    <mergeCell ref="C3:E3"/>
    <mergeCell ref="F3:J3"/>
    <mergeCell ref="K3:T3"/>
    <mergeCell ref="U3:AD3"/>
    <mergeCell ref="U6:X6"/>
    <mergeCell ref="AB6:AD6"/>
    <mergeCell ref="G4:I4"/>
    <mergeCell ref="K4:O4"/>
    <mergeCell ref="P4:R4"/>
    <mergeCell ref="S4:T4"/>
    <mergeCell ref="U4:AD4"/>
    <mergeCell ref="U5:X5"/>
    <mergeCell ref="AB5:AD5"/>
    <mergeCell ref="A6:B6"/>
    <mergeCell ref="C6:E6"/>
    <mergeCell ref="G6:I6"/>
    <mergeCell ref="K6:O6"/>
    <mergeCell ref="P6:R6"/>
    <mergeCell ref="S6:T6"/>
    <mergeCell ref="C7:E7"/>
    <mergeCell ref="G7:I7"/>
    <mergeCell ref="K7:O7"/>
    <mergeCell ref="P7:R7"/>
    <mergeCell ref="S7:T7"/>
    <mergeCell ref="U7:X7"/>
    <mergeCell ref="AB7:AD7"/>
    <mergeCell ref="A8:B8"/>
    <mergeCell ref="C8:E8"/>
    <mergeCell ref="G8:I8"/>
    <mergeCell ref="K8:O8"/>
    <mergeCell ref="P8:R8"/>
    <mergeCell ref="S8:T8"/>
    <mergeCell ref="U8:X8"/>
    <mergeCell ref="AB8:AD8"/>
    <mergeCell ref="A7:B7"/>
    <mergeCell ref="C9:E9"/>
    <mergeCell ref="G9:I9"/>
    <mergeCell ref="K9:O9"/>
    <mergeCell ref="P9:R9"/>
    <mergeCell ref="S9:T9"/>
    <mergeCell ref="U9:X9"/>
    <mergeCell ref="AB9:AD9"/>
    <mergeCell ref="A10:B10"/>
    <mergeCell ref="C10:E10"/>
    <mergeCell ref="G10:I10"/>
    <mergeCell ref="K10:O10"/>
    <mergeCell ref="P10:R10"/>
    <mergeCell ref="S10:T10"/>
    <mergeCell ref="U10:X10"/>
    <mergeCell ref="AB10:AD10"/>
    <mergeCell ref="A9:B9"/>
    <mergeCell ref="C11:E11"/>
    <mergeCell ref="G11:I11"/>
    <mergeCell ref="K11:O11"/>
    <mergeCell ref="P11:R11"/>
    <mergeCell ref="S11:T11"/>
    <mergeCell ref="U11:X11"/>
    <mergeCell ref="AB11:AD11"/>
    <mergeCell ref="A12:B12"/>
    <mergeCell ref="C12:E12"/>
    <mergeCell ref="G12:I12"/>
    <mergeCell ref="K12:O12"/>
    <mergeCell ref="P12:R12"/>
    <mergeCell ref="S12:T12"/>
    <mergeCell ref="U12:X12"/>
    <mergeCell ref="AB12:AD12"/>
    <mergeCell ref="A11:B11"/>
    <mergeCell ref="C13:E13"/>
    <mergeCell ref="G13:I13"/>
    <mergeCell ref="K13:O13"/>
    <mergeCell ref="P13:R13"/>
    <mergeCell ref="S13:T13"/>
    <mergeCell ref="U13:X13"/>
    <mergeCell ref="AB13:AD13"/>
    <mergeCell ref="A14:B14"/>
    <mergeCell ref="C14:E14"/>
    <mergeCell ref="G14:I14"/>
    <mergeCell ref="K14:O14"/>
    <mergeCell ref="P14:R14"/>
    <mergeCell ref="S14:T14"/>
    <mergeCell ref="U14:X14"/>
    <mergeCell ref="AB14:AD14"/>
    <mergeCell ref="A13:B13"/>
    <mergeCell ref="C15:E15"/>
    <mergeCell ref="G15:I15"/>
    <mergeCell ref="K15:O15"/>
    <mergeCell ref="P15:R15"/>
    <mergeCell ref="S15:T15"/>
    <mergeCell ref="U15:X15"/>
    <mergeCell ref="AB15:AD15"/>
    <mergeCell ref="A16:B16"/>
    <mergeCell ref="C16:E16"/>
    <mergeCell ref="G16:I16"/>
    <mergeCell ref="K16:O16"/>
    <mergeCell ref="P16:R16"/>
    <mergeCell ref="S16:T16"/>
    <mergeCell ref="U16:X16"/>
    <mergeCell ref="AB16:AD16"/>
    <mergeCell ref="A15:B15"/>
    <mergeCell ref="S18:T18"/>
    <mergeCell ref="U18:X18"/>
    <mergeCell ref="AB18:AD18"/>
    <mergeCell ref="A17:B17"/>
    <mergeCell ref="C17:E17"/>
    <mergeCell ref="G17:I17"/>
    <mergeCell ref="K17:O17"/>
    <mergeCell ref="P17:R17"/>
    <mergeCell ref="S17:T17"/>
    <mergeCell ref="U17:X17"/>
    <mergeCell ref="G19:I19"/>
    <mergeCell ref="K19:O19"/>
    <mergeCell ref="P19:R19"/>
    <mergeCell ref="S19:T19"/>
    <mergeCell ref="AB17:AD17"/>
    <mergeCell ref="A18:B18"/>
    <mergeCell ref="C18:E18"/>
    <mergeCell ref="G18:I18"/>
    <mergeCell ref="K18:O18"/>
    <mergeCell ref="P18:R18"/>
    <mergeCell ref="AB19:AD19"/>
    <mergeCell ref="A20:B20"/>
    <mergeCell ref="C20:E20"/>
    <mergeCell ref="G20:I20"/>
    <mergeCell ref="K20:O20"/>
    <mergeCell ref="P20:R20"/>
    <mergeCell ref="S20:T20"/>
    <mergeCell ref="U19:X19"/>
    <mergeCell ref="A19:B19"/>
    <mergeCell ref="C19:E19"/>
    <mergeCell ref="A21:B21"/>
    <mergeCell ref="C21:E21"/>
    <mergeCell ref="G21:I21"/>
    <mergeCell ref="K21:O21"/>
    <mergeCell ref="P21:R21"/>
    <mergeCell ref="S21:T21"/>
    <mergeCell ref="K22:O22"/>
    <mergeCell ref="P22:R22"/>
    <mergeCell ref="S22:T22"/>
    <mergeCell ref="U22:X22"/>
    <mergeCell ref="U20:X20"/>
    <mergeCell ref="AB20:AD20"/>
    <mergeCell ref="U21:X21"/>
    <mergeCell ref="AB21:AD21"/>
    <mergeCell ref="AB22:AD22"/>
    <mergeCell ref="A23:B23"/>
    <mergeCell ref="C23:E23"/>
    <mergeCell ref="G23:I23"/>
    <mergeCell ref="K23:O23"/>
    <mergeCell ref="P23:R23"/>
    <mergeCell ref="S23:T23"/>
    <mergeCell ref="A22:B22"/>
    <mergeCell ref="C22:E22"/>
    <mergeCell ref="G22:I22"/>
    <mergeCell ref="U23:X23"/>
    <mergeCell ref="AB23:AD23"/>
    <mergeCell ref="A24:B24"/>
    <mergeCell ref="C24:E24"/>
    <mergeCell ref="G24:I24"/>
    <mergeCell ref="K24:O24"/>
    <mergeCell ref="P24:R24"/>
    <mergeCell ref="U24:X24"/>
    <mergeCell ref="A25:B25"/>
    <mergeCell ref="C25:E25"/>
    <mergeCell ref="G25:I25"/>
    <mergeCell ref="K25:O25"/>
    <mergeCell ref="P25:R25"/>
    <mergeCell ref="S25:T25"/>
    <mergeCell ref="G26:I26"/>
    <mergeCell ref="K26:O26"/>
    <mergeCell ref="P26:R26"/>
    <mergeCell ref="S26:T26"/>
    <mergeCell ref="U26:X26"/>
    <mergeCell ref="AB24:AD24"/>
    <mergeCell ref="U25:X25"/>
    <mergeCell ref="AB25:AD25"/>
    <mergeCell ref="AB26:AD26"/>
    <mergeCell ref="S24:T24"/>
    <mergeCell ref="A27:B27"/>
    <mergeCell ref="C27:E27"/>
    <mergeCell ref="G27:I27"/>
    <mergeCell ref="K27:O27"/>
    <mergeCell ref="P27:R27"/>
    <mergeCell ref="S27:T27"/>
    <mergeCell ref="U27:X27"/>
    <mergeCell ref="A26:B26"/>
    <mergeCell ref="C26:E26"/>
    <mergeCell ref="AB27:AD27"/>
    <mergeCell ref="A28:B28"/>
    <mergeCell ref="C28:E28"/>
    <mergeCell ref="G28:I28"/>
    <mergeCell ref="K28:O28"/>
    <mergeCell ref="P28:R28"/>
    <mergeCell ref="S28:T28"/>
    <mergeCell ref="U28:X28"/>
    <mergeCell ref="AB28:AD28"/>
    <mergeCell ref="A29:B29"/>
    <mergeCell ref="C29:E29"/>
    <mergeCell ref="G29:I29"/>
    <mergeCell ref="K29:O29"/>
    <mergeCell ref="P29:R29"/>
    <mergeCell ref="S29:T29"/>
    <mergeCell ref="U29:X29"/>
    <mergeCell ref="AB29:AD29"/>
    <mergeCell ref="A30:B30"/>
    <mergeCell ref="C30:E30"/>
    <mergeCell ref="G30:I30"/>
    <mergeCell ref="K30:O30"/>
    <mergeCell ref="P30:R30"/>
    <mergeCell ref="S30:T30"/>
    <mergeCell ref="AB31:AD31"/>
    <mergeCell ref="AB30:AD30"/>
    <mergeCell ref="A31:B31"/>
    <mergeCell ref="C31:E31"/>
    <mergeCell ref="G31:I31"/>
    <mergeCell ref="K31:O31"/>
    <mergeCell ref="P31:R31"/>
    <mergeCell ref="S31:T31"/>
    <mergeCell ref="U31:X31"/>
    <mergeCell ref="U30:X30"/>
    <mergeCell ref="U32:X32"/>
    <mergeCell ref="AB32:AD32"/>
    <mergeCell ref="A32:B32"/>
    <mergeCell ref="C32:E32"/>
    <mergeCell ref="G32:I32"/>
    <mergeCell ref="K32:O32"/>
    <mergeCell ref="P32:R32"/>
    <mergeCell ref="S32:T32"/>
    <mergeCell ref="C33:E33"/>
    <mergeCell ref="G33:I33"/>
    <mergeCell ref="K33:O33"/>
    <mergeCell ref="P33:R33"/>
    <mergeCell ref="S33:T33"/>
    <mergeCell ref="U33:X33"/>
    <mergeCell ref="AB33:AD33"/>
    <mergeCell ref="A34:B34"/>
    <mergeCell ref="C34:E34"/>
    <mergeCell ref="G34:I34"/>
    <mergeCell ref="K34:O34"/>
    <mergeCell ref="P34:R34"/>
    <mergeCell ref="S34:T34"/>
    <mergeCell ref="U34:X34"/>
    <mergeCell ref="AB34:AD34"/>
    <mergeCell ref="A33:B33"/>
    <mergeCell ref="C35:E35"/>
    <mergeCell ref="G35:I35"/>
    <mergeCell ref="K35:O35"/>
    <mergeCell ref="P35:R35"/>
    <mergeCell ref="S35:T35"/>
    <mergeCell ref="U35:X35"/>
    <mergeCell ref="AB35:AD35"/>
    <mergeCell ref="A36:B36"/>
    <mergeCell ref="C36:E36"/>
    <mergeCell ref="G36:I36"/>
    <mergeCell ref="K36:O36"/>
    <mergeCell ref="P36:R36"/>
    <mergeCell ref="S36:T36"/>
    <mergeCell ref="U36:X36"/>
    <mergeCell ref="AB36:AD36"/>
    <mergeCell ref="A35:B35"/>
    <mergeCell ref="C37:E37"/>
    <mergeCell ref="G37:I37"/>
    <mergeCell ref="K37:O37"/>
    <mergeCell ref="P37:R37"/>
    <mergeCell ref="S37:T37"/>
    <mergeCell ref="U37:X37"/>
    <mergeCell ref="AB37:AD37"/>
    <mergeCell ref="A38:B38"/>
    <mergeCell ref="C38:E38"/>
    <mergeCell ref="G38:I38"/>
    <mergeCell ref="K38:O38"/>
    <mergeCell ref="P38:R38"/>
    <mergeCell ref="S38:T38"/>
    <mergeCell ref="U38:X38"/>
    <mergeCell ref="AB38:AD38"/>
    <mergeCell ref="A37:B37"/>
    <mergeCell ref="S40:T40"/>
    <mergeCell ref="U40:X40"/>
    <mergeCell ref="AB40:AD40"/>
    <mergeCell ref="A39:B39"/>
    <mergeCell ref="C39:E39"/>
    <mergeCell ref="G39:I39"/>
    <mergeCell ref="K39:O39"/>
    <mergeCell ref="P39:R39"/>
    <mergeCell ref="S39:T39"/>
    <mergeCell ref="U39:X39"/>
    <mergeCell ref="K41:O41"/>
    <mergeCell ref="P41:R41"/>
    <mergeCell ref="S41:T41"/>
    <mergeCell ref="U41:X41"/>
    <mergeCell ref="AB39:AD39"/>
    <mergeCell ref="A40:B40"/>
    <mergeCell ref="C40:E40"/>
    <mergeCell ref="G40:I40"/>
    <mergeCell ref="K40:O40"/>
    <mergeCell ref="P40:R40"/>
    <mergeCell ref="AB41:AD41"/>
    <mergeCell ref="A42:B42"/>
    <mergeCell ref="C42:E42"/>
    <mergeCell ref="G42:I42"/>
    <mergeCell ref="K42:O42"/>
    <mergeCell ref="P42:R42"/>
    <mergeCell ref="S42:T42"/>
    <mergeCell ref="A41:B41"/>
    <mergeCell ref="C41:E41"/>
    <mergeCell ref="G41:I41"/>
    <mergeCell ref="AB43:AD43"/>
    <mergeCell ref="U42:X42"/>
    <mergeCell ref="AB42:AD42"/>
    <mergeCell ref="A43:B43"/>
    <mergeCell ref="C43:E43"/>
    <mergeCell ref="G43:I43"/>
    <mergeCell ref="K43:O43"/>
    <mergeCell ref="P43:R43"/>
    <mergeCell ref="G44:I44"/>
    <mergeCell ref="K44:O44"/>
    <mergeCell ref="P44:R44"/>
    <mergeCell ref="S44:T44"/>
    <mergeCell ref="S43:T43"/>
    <mergeCell ref="U43:X43"/>
    <mergeCell ref="AB45:AD45"/>
    <mergeCell ref="U44:X44"/>
    <mergeCell ref="AB44:AD44"/>
    <mergeCell ref="A45:B45"/>
    <mergeCell ref="C45:E45"/>
    <mergeCell ref="G45:I45"/>
    <mergeCell ref="K45:O45"/>
    <mergeCell ref="P45:R45"/>
    <mergeCell ref="A44:B44"/>
    <mergeCell ref="C44:E44"/>
    <mergeCell ref="G46:I46"/>
    <mergeCell ref="K46:O46"/>
    <mergeCell ref="P46:R46"/>
    <mergeCell ref="S46:T46"/>
    <mergeCell ref="U46:X46"/>
    <mergeCell ref="S45:T45"/>
    <mergeCell ref="U45:X45"/>
    <mergeCell ref="U47:X47"/>
    <mergeCell ref="AB47:AD47"/>
    <mergeCell ref="AB46:AD46"/>
    <mergeCell ref="A47:B47"/>
    <mergeCell ref="C47:E47"/>
    <mergeCell ref="G47:I47"/>
    <mergeCell ref="K47:O47"/>
    <mergeCell ref="P47:R47"/>
    <mergeCell ref="A46:B46"/>
    <mergeCell ref="C46:E46"/>
    <mergeCell ref="C48:E48"/>
    <mergeCell ref="G48:I48"/>
    <mergeCell ref="K48:O48"/>
    <mergeCell ref="P48:R48"/>
    <mergeCell ref="S48:T48"/>
    <mergeCell ref="S47:T47"/>
    <mergeCell ref="U48:X48"/>
    <mergeCell ref="AB48:AD48"/>
    <mergeCell ref="A49:B49"/>
    <mergeCell ref="C49:E49"/>
    <mergeCell ref="G49:I49"/>
    <mergeCell ref="K49:O49"/>
    <mergeCell ref="P49:R49"/>
    <mergeCell ref="S49:T49"/>
    <mergeCell ref="U49:X49"/>
    <mergeCell ref="A48:B48"/>
    <mergeCell ref="AB49:AD49"/>
    <mergeCell ref="A50:B50"/>
    <mergeCell ref="C50:E50"/>
    <mergeCell ref="G50:I50"/>
    <mergeCell ref="K50:O50"/>
    <mergeCell ref="P50:R50"/>
    <mergeCell ref="S50:T50"/>
    <mergeCell ref="U50:X50"/>
    <mergeCell ref="AB50:AD50"/>
    <mergeCell ref="A51:B51"/>
    <mergeCell ref="C51:E51"/>
    <mergeCell ref="G51:I51"/>
    <mergeCell ref="K51:O51"/>
    <mergeCell ref="P51:R51"/>
    <mergeCell ref="S51:T51"/>
    <mergeCell ref="C52:E52"/>
    <mergeCell ref="G52:I52"/>
    <mergeCell ref="K52:O52"/>
    <mergeCell ref="P52:R52"/>
    <mergeCell ref="S52:T52"/>
    <mergeCell ref="AB51:AD51"/>
    <mergeCell ref="U51:X51"/>
    <mergeCell ref="U52:X52"/>
    <mergeCell ref="AB52:AD52"/>
    <mergeCell ref="S54:T54"/>
    <mergeCell ref="U54:X54"/>
    <mergeCell ref="A53:B53"/>
    <mergeCell ref="C53:E53"/>
    <mergeCell ref="G53:I53"/>
    <mergeCell ref="K53:O53"/>
    <mergeCell ref="P53:R53"/>
    <mergeCell ref="S53:T53"/>
    <mergeCell ref="U55:X55"/>
    <mergeCell ref="AB55:AD55"/>
    <mergeCell ref="U53:X53"/>
    <mergeCell ref="A52:B52"/>
    <mergeCell ref="AB53:AD53"/>
    <mergeCell ref="A54:B54"/>
    <mergeCell ref="C54:E54"/>
    <mergeCell ref="G54:I54"/>
    <mergeCell ref="K54:O54"/>
    <mergeCell ref="P54:R54"/>
    <mergeCell ref="G56:I56"/>
    <mergeCell ref="K56:O56"/>
    <mergeCell ref="P56:R56"/>
    <mergeCell ref="S56:T56"/>
    <mergeCell ref="AB54:AD54"/>
    <mergeCell ref="C55:E55"/>
    <mergeCell ref="G55:I55"/>
    <mergeCell ref="K55:O55"/>
    <mergeCell ref="P55:R55"/>
    <mergeCell ref="S55:T55"/>
    <mergeCell ref="A55:B55"/>
    <mergeCell ref="S58:T58"/>
    <mergeCell ref="U58:X58"/>
    <mergeCell ref="AB58:AD58"/>
    <mergeCell ref="A57:B57"/>
    <mergeCell ref="C57:E57"/>
    <mergeCell ref="G57:I57"/>
    <mergeCell ref="K57:O57"/>
    <mergeCell ref="A56:B56"/>
    <mergeCell ref="C56:E56"/>
    <mergeCell ref="K59:O59"/>
    <mergeCell ref="P59:R59"/>
    <mergeCell ref="S59:T59"/>
    <mergeCell ref="U59:X59"/>
    <mergeCell ref="U56:X56"/>
    <mergeCell ref="AB56:AD56"/>
    <mergeCell ref="AB57:AD57"/>
    <mergeCell ref="A58:B58"/>
    <mergeCell ref="C58:E58"/>
    <mergeCell ref="G58:I58"/>
    <mergeCell ref="K58:O58"/>
    <mergeCell ref="P58:R58"/>
    <mergeCell ref="P57:R57"/>
    <mergeCell ref="S57:T57"/>
    <mergeCell ref="U57:X57"/>
    <mergeCell ref="AB59:AD59"/>
    <mergeCell ref="A60:B60"/>
    <mergeCell ref="C60:E60"/>
    <mergeCell ref="G60:I60"/>
    <mergeCell ref="K60:O60"/>
    <mergeCell ref="P60:R60"/>
    <mergeCell ref="S60:T60"/>
    <mergeCell ref="A59:B59"/>
    <mergeCell ref="C59:E59"/>
    <mergeCell ref="G59:I59"/>
    <mergeCell ref="AB61:AD61"/>
    <mergeCell ref="U60:X60"/>
    <mergeCell ref="AB60:AD60"/>
    <mergeCell ref="A61:B61"/>
    <mergeCell ref="C61:E61"/>
    <mergeCell ref="G61:I61"/>
    <mergeCell ref="K61:O61"/>
    <mergeCell ref="P61:R61"/>
    <mergeCell ref="G62:I62"/>
    <mergeCell ref="K62:O62"/>
    <mergeCell ref="P62:R62"/>
    <mergeCell ref="S62:T62"/>
    <mergeCell ref="S61:T61"/>
    <mergeCell ref="U61:X61"/>
    <mergeCell ref="AB63:AD63"/>
    <mergeCell ref="U62:X62"/>
    <mergeCell ref="AB62:AD62"/>
    <mergeCell ref="A63:B63"/>
    <mergeCell ref="C63:E63"/>
    <mergeCell ref="G63:I63"/>
    <mergeCell ref="K63:O63"/>
    <mergeCell ref="P63:R63"/>
    <mergeCell ref="A62:B62"/>
    <mergeCell ref="C62:E62"/>
    <mergeCell ref="G64:I64"/>
    <mergeCell ref="K64:O64"/>
    <mergeCell ref="P64:R64"/>
    <mergeCell ref="S64:T64"/>
    <mergeCell ref="S63:T63"/>
    <mergeCell ref="U63:X63"/>
    <mergeCell ref="AB65:AD65"/>
    <mergeCell ref="U64:X64"/>
    <mergeCell ref="AB64:AD64"/>
    <mergeCell ref="A65:B65"/>
    <mergeCell ref="C65:E65"/>
    <mergeCell ref="G65:I65"/>
    <mergeCell ref="K65:O65"/>
    <mergeCell ref="P65:R65"/>
    <mergeCell ref="A64:B64"/>
    <mergeCell ref="C64:E64"/>
    <mergeCell ref="G66:I66"/>
    <mergeCell ref="K66:O66"/>
    <mergeCell ref="P66:R66"/>
    <mergeCell ref="S66:T66"/>
    <mergeCell ref="S65:T65"/>
    <mergeCell ref="U65:X65"/>
    <mergeCell ref="AB67:AD67"/>
    <mergeCell ref="U66:X66"/>
    <mergeCell ref="AB66:AD66"/>
    <mergeCell ref="A67:B67"/>
    <mergeCell ref="C67:E67"/>
    <mergeCell ref="G67:I67"/>
    <mergeCell ref="K67:O67"/>
    <mergeCell ref="P67:R67"/>
    <mergeCell ref="A66:B66"/>
    <mergeCell ref="C66:E66"/>
    <mergeCell ref="G68:I68"/>
    <mergeCell ref="K68:O68"/>
    <mergeCell ref="P68:R68"/>
    <mergeCell ref="S68:T68"/>
    <mergeCell ref="S67:T67"/>
    <mergeCell ref="U67:X67"/>
    <mergeCell ref="AB69:AD69"/>
    <mergeCell ref="U68:X68"/>
    <mergeCell ref="AB68:AD68"/>
    <mergeCell ref="A69:B69"/>
    <mergeCell ref="C69:E69"/>
    <mergeCell ref="G69:I69"/>
    <mergeCell ref="K69:O69"/>
    <mergeCell ref="P69:R69"/>
    <mergeCell ref="A68:B68"/>
    <mergeCell ref="C68:E68"/>
    <mergeCell ref="G70:I70"/>
    <mergeCell ref="K70:O70"/>
    <mergeCell ref="P70:R70"/>
    <mergeCell ref="S70:T70"/>
    <mergeCell ref="S69:T69"/>
    <mergeCell ref="U69:X69"/>
    <mergeCell ref="AB71:AD71"/>
    <mergeCell ref="U70:X70"/>
    <mergeCell ref="AB70:AD70"/>
    <mergeCell ref="A71:B71"/>
    <mergeCell ref="C71:E71"/>
    <mergeCell ref="G71:I71"/>
    <mergeCell ref="K71:O71"/>
    <mergeCell ref="P71:R71"/>
    <mergeCell ref="A70:B70"/>
    <mergeCell ref="C70:E70"/>
    <mergeCell ref="G72:I72"/>
    <mergeCell ref="K72:O72"/>
    <mergeCell ref="P72:R72"/>
    <mergeCell ref="S72:T72"/>
    <mergeCell ref="S71:T71"/>
    <mergeCell ref="U71:X71"/>
    <mergeCell ref="AB73:AD73"/>
    <mergeCell ref="U72:X72"/>
    <mergeCell ref="AB72:AD72"/>
    <mergeCell ref="A73:B73"/>
    <mergeCell ref="C73:E73"/>
    <mergeCell ref="G73:I73"/>
    <mergeCell ref="K73:O73"/>
    <mergeCell ref="P73:R73"/>
    <mergeCell ref="A72:B72"/>
    <mergeCell ref="C72:E72"/>
    <mergeCell ref="G74:I74"/>
    <mergeCell ref="K74:O74"/>
    <mergeCell ref="P74:R74"/>
    <mergeCell ref="S74:T74"/>
    <mergeCell ref="S73:T73"/>
    <mergeCell ref="U73:X73"/>
    <mergeCell ref="AB75:AD75"/>
    <mergeCell ref="U74:X74"/>
    <mergeCell ref="AB74:AD74"/>
    <mergeCell ref="A75:B75"/>
    <mergeCell ref="C75:E75"/>
    <mergeCell ref="G75:I75"/>
    <mergeCell ref="K75:O75"/>
    <mergeCell ref="P75:R75"/>
    <mergeCell ref="A74:B74"/>
    <mergeCell ref="C74:E74"/>
    <mergeCell ref="G76:I76"/>
    <mergeCell ref="K76:O76"/>
    <mergeCell ref="P76:R76"/>
    <mergeCell ref="S76:T76"/>
    <mergeCell ref="S75:T75"/>
    <mergeCell ref="U75:X75"/>
    <mergeCell ref="AB77:AD77"/>
    <mergeCell ref="U76:X76"/>
    <mergeCell ref="AB76:AD76"/>
    <mergeCell ref="A77:B77"/>
    <mergeCell ref="C77:E77"/>
    <mergeCell ref="G77:I77"/>
    <mergeCell ref="K77:O77"/>
    <mergeCell ref="P77:R77"/>
    <mergeCell ref="A76:B76"/>
    <mergeCell ref="C76:E76"/>
    <mergeCell ref="K78:O78"/>
    <mergeCell ref="P78:R78"/>
    <mergeCell ref="S78:T78"/>
    <mergeCell ref="S77:T77"/>
    <mergeCell ref="U77:X77"/>
    <mergeCell ref="U78:X78"/>
    <mergeCell ref="AB78:AD78"/>
    <mergeCell ref="A79:B79"/>
    <mergeCell ref="C79:E79"/>
    <mergeCell ref="G79:I79"/>
    <mergeCell ref="K79:O79"/>
    <mergeCell ref="P79:R79"/>
    <mergeCell ref="S79:T79"/>
    <mergeCell ref="A78:B78"/>
    <mergeCell ref="C78:E78"/>
    <mergeCell ref="G78:I78"/>
    <mergeCell ref="A80:B80"/>
    <mergeCell ref="C80:E80"/>
    <mergeCell ref="G80:I80"/>
    <mergeCell ref="K80:O80"/>
    <mergeCell ref="P80:R80"/>
    <mergeCell ref="S80:T80"/>
    <mergeCell ref="G81:I81"/>
    <mergeCell ref="K81:O81"/>
    <mergeCell ref="P81:R81"/>
    <mergeCell ref="S81:T81"/>
    <mergeCell ref="U79:X79"/>
    <mergeCell ref="AB79:AD79"/>
    <mergeCell ref="U80:X80"/>
    <mergeCell ref="AB80:AD80"/>
    <mergeCell ref="AB81:AD81"/>
    <mergeCell ref="U81:X81"/>
    <mergeCell ref="A82:B82"/>
    <mergeCell ref="C82:E82"/>
    <mergeCell ref="G82:I82"/>
    <mergeCell ref="K82:O82"/>
    <mergeCell ref="P82:R82"/>
    <mergeCell ref="S82:T82"/>
    <mergeCell ref="A81:B81"/>
    <mergeCell ref="C81:E81"/>
    <mergeCell ref="U82:X82"/>
    <mergeCell ref="AB82:AD82"/>
    <mergeCell ref="U83:X83"/>
    <mergeCell ref="A83:B83"/>
    <mergeCell ref="C83:E83"/>
    <mergeCell ref="G83:I83"/>
    <mergeCell ref="K83:O83"/>
    <mergeCell ref="P83:R83"/>
    <mergeCell ref="A84:B84"/>
    <mergeCell ref="C84:E84"/>
    <mergeCell ref="G84:I84"/>
    <mergeCell ref="K84:O84"/>
    <mergeCell ref="P84:R84"/>
    <mergeCell ref="S84:T84"/>
    <mergeCell ref="G85:I85"/>
    <mergeCell ref="K85:O85"/>
    <mergeCell ref="P85:R85"/>
    <mergeCell ref="S85:T85"/>
    <mergeCell ref="S83:T83"/>
    <mergeCell ref="AB83:AD83"/>
    <mergeCell ref="U84:X84"/>
    <mergeCell ref="AB84:AD84"/>
    <mergeCell ref="AB85:AD85"/>
    <mergeCell ref="A86:B86"/>
    <mergeCell ref="C86:E86"/>
    <mergeCell ref="G86:I86"/>
    <mergeCell ref="K86:O86"/>
    <mergeCell ref="P86:R86"/>
    <mergeCell ref="S86:T86"/>
    <mergeCell ref="U85:X85"/>
    <mergeCell ref="A85:B85"/>
    <mergeCell ref="C85:E85"/>
    <mergeCell ref="S87:T87"/>
    <mergeCell ref="U87:X87"/>
    <mergeCell ref="AB87:AD87"/>
    <mergeCell ref="U86:X86"/>
    <mergeCell ref="AB86:AD86"/>
    <mergeCell ref="A87:B87"/>
    <mergeCell ref="C87:E87"/>
    <mergeCell ref="G87:I87"/>
    <mergeCell ref="K87:O87"/>
    <mergeCell ref="P87:R87"/>
    <mergeCell ref="A88:B88"/>
    <mergeCell ref="C88:E88"/>
    <mergeCell ref="G88:I88"/>
    <mergeCell ref="K88:O88"/>
    <mergeCell ref="P88:R88"/>
    <mergeCell ref="S88:T88"/>
    <mergeCell ref="S89:T89"/>
    <mergeCell ref="U89:X89"/>
    <mergeCell ref="AB89:AD89"/>
    <mergeCell ref="U88:X88"/>
    <mergeCell ref="AB88:AD88"/>
    <mergeCell ref="A89:B89"/>
    <mergeCell ref="C89:E89"/>
    <mergeCell ref="G89:I89"/>
    <mergeCell ref="K89:O89"/>
    <mergeCell ref="P89:R89"/>
    <mergeCell ref="A90:B90"/>
    <mergeCell ref="C90:E90"/>
    <mergeCell ref="G90:I90"/>
    <mergeCell ref="K90:O90"/>
    <mergeCell ref="P90:R90"/>
    <mergeCell ref="S90:T90"/>
    <mergeCell ref="S91:T91"/>
    <mergeCell ref="U91:X91"/>
    <mergeCell ref="AB91:AD91"/>
    <mergeCell ref="U90:X90"/>
    <mergeCell ref="AB90:AD90"/>
    <mergeCell ref="A91:B91"/>
    <mergeCell ref="C91:E91"/>
    <mergeCell ref="G91:I91"/>
    <mergeCell ref="K91:O91"/>
    <mergeCell ref="P91:R91"/>
    <mergeCell ref="AB93:AD93"/>
    <mergeCell ref="U92:X92"/>
    <mergeCell ref="AB92:AD92"/>
    <mergeCell ref="U2:AD2"/>
    <mergeCell ref="A92:B92"/>
    <mergeCell ref="C92:E92"/>
    <mergeCell ref="G92:I92"/>
    <mergeCell ref="K92:O92"/>
    <mergeCell ref="P92:R92"/>
    <mergeCell ref="S92:T92"/>
    <mergeCell ref="B95:G95"/>
    <mergeCell ref="M95:V95"/>
    <mergeCell ref="U93:X93"/>
    <mergeCell ref="L93:O93"/>
    <mergeCell ref="P93:R93"/>
    <mergeCell ref="S93:T93"/>
    <mergeCell ref="B96:C96"/>
    <mergeCell ref="D96:G96"/>
    <mergeCell ref="O96:P96"/>
    <mergeCell ref="Q96:S96"/>
    <mergeCell ref="L2:T2"/>
    <mergeCell ref="B2:K2"/>
    <mergeCell ref="B4:E4"/>
    <mergeCell ref="B93:F93"/>
    <mergeCell ref="G93:I93"/>
    <mergeCell ref="B94:H94"/>
  </mergeCells>
  <printOptions/>
  <pageMargins left="0.5905511811023623" right="0.5905511811023623" top="0.5905511811023623" bottom="0.5905511811023623" header="0" footer="0"/>
  <pageSetup fitToHeight="0" fitToWidth="0" horizontalDpi="300" verticalDpi="300" orientation="landscape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9"/>
  <sheetViews>
    <sheetView zoomScalePageLayoutView="0" workbookViewId="0" topLeftCell="A191">
      <selection activeCell="I1" sqref="I1:K225"/>
    </sheetView>
  </sheetViews>
  <sheetFormatPr defaultColWidth="9.140625" defaultRowHeight="12.75"/>
  <sheetData>
    <row r="1" spans="1:11" ht="12.75">
      <c r="A1" s="14">
        <v>480</v>
      </c>
      <c r="E1" s="14">
        <v>480</v>
      </c>
      <c r="I1" s="58">
        <v>32.4</v>
      </c>
      <c r="J1" s="17"/>
      <c r="K1" s="17"/>
    </row>
    <row r="2" spans="1:5" ht="12.75">
      <c r="A2" s="14">
        <v>3360</v>
      </c>
      <c r="E2" s="15"/>
    </row>
    <row r="3" spans="1:11" ht="12.75">
      <c r="A3" s="14">
        <v>480</v>
      </c>
      <c r="E3" s="14">
        <v>3360</v>
      </c>
      <c r="I3" s="58">
        <v>32.4</v>
      </c>
      <c r="J3" s="17"/>
      <c r="K3" s="17"/>
    </row>
    <row r="4" spans="1:5" ht="12.75">
      <c r="A4" s="14">
        <v>528</v>
      </c>
      <c r="E4" s="15"/>
    </row>
    <row r="5" spans="1:11" ht="12.75">
      <c r="A5" s="14">
        <v>360</v>
      </c>
      <c r="E5" s="14">
        <v>480</v>
      </c>
      <c r="I5" s="58">
        <v>32.4</v>
      </c>
      <c r="J5" s="17"/>
      <c r="K5" s="17"/>
    </row>
    <row r="6" spans="1:5" ht="12.75">
      <c r="A6" s="14">
        <v>360</v>
      </c>
      <c r="E6" s="15"/>
    </row>
    <row r="7" spans="1:11" ht="12.75">
      <c r="A7" s="14">
        <v>600</v>
      </c>
      <c r="E7" s="14">
        <v>528</v>
      </c>
      <c r="I7" s="58">
        <v>32.4</v>
      </c>
      <c r="J7" s="17"/>
      <c r="K7" s="17"/>
    </row>
    <row r="8" spans="1:5" ht="12.75">
      <c r="A8" s="14">
        <v>600</v>
      </c>
      <c r="E8" s="15"/>
    </row>
    <row r="9" spans="1:11" ht="12.75">
      <c r="A9" s="14">
        <v>600</v>
      </c>
      <c r="E9" s="14">
        <v>360</v>
      </c>
      <c r="I9" s="58">
        <v>32.4</v>
      </c>
      <c r="J9" s="17"/>
      <c r="K9" s="17"/>
    </row>
    <row r="10" spans="1:5" ht="12.75">
      <c r="A10" s="14">
        <v>600</v>
      </c>
      <c r="E10" s="15"/>
    </row>
    <row r="11" spans="1:11" ht="12.75">
      <c r="A11" s="14">
        <v>60</v>
      </c>
      <c r="E11" s="14">
        <v>360</v>
      </c>
      <c r="I11" s="58">
        <v>32.4</v>
      </c>
      <c r="J11" s="17"/>
      <c r="K11" s="17"/>
    </row>
    <row r="12" spans="1:5" ht="12.75">
      <c r="A12" s="14">
        <v>600</v>
      </c>
      <c r="E12" s="15"/>
    </row>
    <row r="13" spans="1:11" ht="12.75">
      <c r="A13" s="14">
        <v>1140</v>
      </c>
      <c r="E13" s="14">
        <v>600</v>
      </c>
      <c r="I13" s="59">
        <v>1666.77</v>
      </c>
      <c r="J13" s="17"/>
      <c r="K13" s="17"/>
    </row>
    <row r="14" spans="1:5" ht="12.75">
      <c r="A14" s="14">
        <v>1140</v>
      </c>
      <c r="E14" s="15"/>
    </row>
    <row r="15" spans="1:5" ht="12.75">
      <c r="A15" s="14">
        <v>1254</v>
      </c>
      <c r="E15" s="14">
        <v>600</v>
      </c>
    </row>
    <row r="16" spans="1:5" ht="12.75">
      <c r="A16" s="14">
        <v>1254</v>
      </c>
      <c r="E16" s="15"/>
    </row>
    <row r="17" spans="1:11" ht="12.75">
      <c r="A17" s="14">
        <v>637</v>
      </c>
      <c r="E17" s="14">
        <v>600</v>
      </c>
      <c r="I17" s="59">
        <v>1666.77</v>
      </c>
      <c r="J17" s="17"/>
      <c r="K17" s="17"/>
    </row>
    <row r="18" spans="1:5" ht="12.75">
      <c r="A18" s="14">
        <v>3540</v>
      </c>
      <c r="E18" s="15"/>
    </row>
    <row r="19" spans="1:5" ht="12.75">
      <c r="A19" s="14">
        <v>66</v>
      </c>
      <c r="E19" s="14">
        <v>600</v>
      </c>
    </row>
    <row r="20" spans="1:5" ht="12.75">
      <c r="A20" s="14">
        <v>600</v>
      </c>
      <c r="E20" s="15"/>
    </row>
    <row r="21" spans="1:11" ht="12.75">
      <c r="A21" s="14">
        <v>600</v>
      </c>
      <c r="E21" s="14">
        <v>60</v>
      </c>
      <c r="I21" s="59">
        <v>1666.77</v>
      </c>
      <c r="J21" s="17"/>
      <c r="K21" s="17"/>
    </row>
    <row r="22" spans="1:11" ht="12.75">
      <c r="A22" s="14">
        <v>600</v>
      </c>
      <c r="E22" s="15"/>
      <c r="I22" s="59">
        <v>1666.77</v>
      </c>
      <c r="J22" s="17"/>
      <c r="K22" s="17"/>
    </row>
    <row r="23" spans="1:5" ht="12.75">
      <c r="A23" s="14">
        <v>720</v>
      </c>
      <c r="E23" s="14">
        <v>600</v>
      </c>
    </row>
    <row r="24" spans="1:5" ht="12.75">
      <c r="A24" s="14">
        <v>720</v>
      </c>
      <c r="E24" s="15"/>
    </row>
    <row r="25" spans="1:11" ht="12.75">
      <c r="A25" s="14">
        <v>720</v>
      </c>
      <c r="E25" s="14">
        <v>1140</v>
      </c>
      <c r="I25" s="59">
        <v>2434.62</v>
      </c>
      <c r="J25" s="17"/>
      <c r="K25" s="17"/>
    </row>
    <row r="26" spans="1:5" ht="12.75">
      <c r="A26" s="14">
        <v>1056</v>
      </c>
      <c r="E26" s="15"/>
    </row>
    <row r="27" spans="1:5" ht="12.75">
      <c r="A27" s="14">
        <v>960</v>
      </c>
      <c r="E27" s="15"/>
    </row>
    <row r="28" spans="1:5" ht="12.75">
      <c r="A28" s="14">
        <v>0</v>
      </c>
      <c r="E28" s="15"/>
    </row>
    <row r="29" spans="1:11" ht="12.75">
      <c r="A29" s="14">
        <v>0</v>
      </c>
      <c r="E29" s="14">
        <v>1140</v>
      </c>
      <c r="I29" s="58">
        <v>0</v>
      </c>
      <c r="J29" s="17"/>
      <c r="K29" s="17"/>
    </row>
    <row r="30" spans="1:5" ht="12.75">
      <c r="A30" s="14">
        <v>1638</v>
      </c>
      <c r="E30" s="15"/>
    </row>
    <row r="31" spans="1:11" ht="12.75">
      <c r="A31" s="14">
        <v>1638</v>
      </c>
      <c r="E31" s="15"/>
      <c r="I31" s="58">
        <v>32.4</v>
      </c>
      <c r="J31" s="17"/>
      <c r="K31" s="17"/>
    </row>
    <row r="32" spans="1:5" ht="12.75">
      <c r="A32" s="14">
        <v>1638</v>
      </c>
      <c r="E32" s="15"/>
    </row>
    <row r="33" spans="1:11" ht="12.75">
      <c r="A33" s="14">
        <v>1638</v>
      </c>
      <c r="E33" s="14">
        <v>1254</v>
      </c>
      <c r="I33" s="58">
        <v>234.36</v>
      </c>
      <c r="J33" s="17"/>
      <c r="K33" s="17"/>
    </row>
    <row r="34" spans="1:5" ht="12.75">
      <c r="A34" s="14">
        <v>1365</v>
      </c>
      <c r="E34" s="14">
        <v>1254</v>
      </c>
    </row>
    <row r="35" spans="1:5" ht="12.75">
      <c r="A35" s="14">
        <v>1365</v>
      </c>
      <c r="E35" s="15"/>
    </row>
    <row r="36" spans="1:11" ht="12.75">
      <c r="A36" s="14">
        <v>1500</v>
      </c>
      <c r="E36" s="15"/>
      <c r="I36" s="58">
        <v>234.36</v>
      </c>
      <c r="J36" s="17"/>
      <c r="K36" s="17"/>
    </row>
    <row r="37" spans="1:5" ht="12.75">
      <c r="A37" s="14">
        <v>1500</v>
      </c>
      <c r="E37" s="14">
        <v>637</v>
      </c>
    </row>
    <row r="38" spans="1:5" ht="12.75">
      <c r="A38" s="14">
        <v>1500</v>
      </c>
      <c r="E38" s="15"/>
    </row>
    <row r="39" spans="1:11" ht="12.75">
      <c r="A39" s="14">
        <v>1650</v>
      </c>
      <c r="E39" s="15"/>
      <c r="I39" s="58">
        <v>234.36</v>
      </c>
      <c r="J39" s="17"/>
      <c r="K39" s="17"/>
    </row>
    <row r="40" spans="1:5" ht="12.75">
      <c r="A40" s="14">
        <v>2310</v>
      </c>
      <c r="E40" s="15"/>
    </row>
    <row r="41" spans="1:5" ht="12.75">
      <c r="A41" s="14">
        <v>2772</v>
      </c>
      <c r="E41" s="14">
        <v>3540</v>
      </c>
    </row>
    <row r="42" spans="1:11" ht="12.75">
      <c r="A42" s="14">
        <v>1260</v>
      </c>
      <c r="E42" s="15"/>
      <c r="I42" s="58">
        <v>297</v>
      </c>
      <c r="J42" s="17"/>
      <c r="K42" s="17"/>
    </row>
    <row r="43" spans="1:5" ht="12.75">
      <c r="A43" s="14">
        <v>1606</v>
      </c>
      <c r="E43" s="14">
        <v>66</v>
      </c>
    </row>
    <row r="44" spans="1:5" ht="12.75">
      <c r="A44" s="14">
        <v>1606</v>
      </c>
      <c r="E44" s="15"/>
    </row>
    <row r="45" spans="1:11" ht="12.75">
      <c r="A45" s="14">
        <v>1798.5</v>
      </c>
      <c r="E45" s="14">
        <v>600</v>
      </c>
      <c r="I45" s="58">
        <v>297</v>
      </c>
      <c r="J45" s="17"/>
      <c r="K45" s="17"/>
    </row>
    <row r="46" spans="1:5" ht="12.75">
      <c r="A46" s="14">
        <v>0</v>
      </c>
      <c r="E46" s="15"/>
    </row>
    <row r="47" spans="1:5" ht="12.75">
      <c r="A47" s="14">
        <v>0</v>
      </c>
      <c r="E47" s="15"/>
    </row>
    <row r="48" spans="1:11" ht="12.75">
      <c r="A48" s="14">
        <v>654</v>
      </c>
      <c r="E48" s="14">
        <v>600</v>
      </c>
      <c r="I48" s="58">
        <v>297</v>
      </c>
      <c r="J48" s="17"/>
      <c r="K48" s="17"/>
    </row>
    <row r="49" spans="1:5" ht="12.75">
      <c r="A49" s="14">
        <v>264</v>
      </c>
      <c r="E49" s="15"/>
    </row>
    <row r="50" spans="1:5" ht="12.75">
      <c r="A50" s="14">
        <v>264</v>
      </c>
      <c r="E50" s="15"/>
    </row>
    <row r="51" spans="1:11" ht="12.75">
      <c r="A51" s="14">
        <v>264</v>
      </c>
      <c r="E51" s="14">
        <v>600</v>
      </c>
      <c r="I51" s="59">
        <v>2073.9</v>
      </c>
      <c r="J51" s="17"/>
      <c r="K51" s="17"/>
    </row>
    <row r="52" spans="1:5" ht="12.75">
      <c r="A52" s="14">
        <v>264</v>
      </c>
      <c r="E52" s="15"/>
    </row>
    <row r="53" spans="1:5" ht="12.75">
      <c r="A53" s="14">
        <v>264</v>
      </c>
      <c r="E53" s="15"/>
    </row>
    <row r="54" spans="1:5" ht="12.75">
      <c r="A54" s="14">
        <v>240</v>
      </c>
      <c r="E54" s="14">
        <v>720</v>
      </c>
    </row>
    <row r="55" spans="1:5" ht="12.75">
      <c r="A55" s="14">
        <v>1920</v>
      </c>
      <c r="E55" s="15"/>
    </row>
    <row r="56" spans="1:5" ht="12.75">
      <c r="A56" s="14">
        <v>1920</v>
      </c>
      <c r="E56" s="15"/>
    </row>
    <row r="57" spans="1:11" ht="12.75">
      <c r="A57" s="14">
        <v>1920</v>
      </c>
      <c r="E57" s="14">
        <v>720</v>
      </c>
      <c r="I57" s="59">
        <v>2073.9</v>
      </c>
      <c r="J57" s="17"/>
      <c r="K57" s="17"/>
    </row>
    <row r="58" spans="1:5" ht="12.75">
      <c r="A58" s="14">
        <v>1920</v>
      </c>
      <c r="E58" s="15"/>
    </row>
    <row r="59" spans="1:5" ht="12.75">
      <c r="A59" s="14">
        <v>1920</v>
      </c>
      <c r="E59" s="15"/>
    </row>
    <row r="60" spans="1:5" ht="12.75">
      <c r="A60" s="14">
        <v>1920</v>
      </c>
      <c r="E60" s="14">
        <v>720</v>
      </c>
    </row>
    <row r="61" spans="1:5" ht="12.75">
      <c r="A61" s="14">
        <v>1920</v>
      </c>
      <c r="E61" s="15"/>
    </row>
    <row r="62" spans="1:5" ht="12.75">
      <c r="A62" s="14">
        <v>1920</v>
      </c>
      <c r="E62" s="15"/>
    </row>
    <row r="63" spans="1:11" ht="12.75">
      <c r="A63" s="14">
        <v>1920</v>
      </c>
      <c r="E63" s="14">
        <v>1056</v>
      </c>
      <c r="I63" s="59">
        <v>2073.66</v>
      </c>
      <c r="J63" s="17"/>
      <c r="K63" s="17"/>
    </row>
    <row r="64" spans="1:5" ht="12.75">
      <c r="A64" s="14">
        <v>480</v>
      </c>
      <c r="E64" s="15"/>
    </row>
    <row r="65" spans="1:11" ht="12.75">
      <c r="A65" s="14">
        <v>1920</v>
      </c>
      <c r="E65" s="15"/>
      <c r="I65" s="59">
        <v>1891.39</v>
      </c>
      <c r="J65" s="17"/>
      <c r="K65" s="17"/>
    </row>
    <row r="66" spans="1:5" ht="12.75">
      <c r="A66" s="14">
        <v>2112</v>
      </c>
      <c r="E66" s="15"/>
    </row>
    <row r="67" spans="1:11" ht="12.75">
      <c r="A67" s="14">
        <v>2112</v>
      </c>
      <c r="E67" s="15"/>
      <c r="I67" s="58">
        <v>864.3</v>
      </c>
      <c r="J67" s="17"/>
      <c r="K67" s="17"/>
    </row>
    <row r="68" spans="1:5" ht="12.75">
      <c r="A68" s="14">
        <v>1056</v>
      </c>
      <c r="E68" s="15"/>
    </row>
    <row r="69" spans="1:11" ht="12.75">
      <c r="A69" s="14">
        <v>0</v>
      </c>
      <c r="E69" s="14">
        <v>960</v>
      </c>
      <c r="I69" s="58">
        <v>864.3</v>
      </c>
      <c r="J69" s="17"/>
      <c r="K69" s="17"/>
    </row>
    <row r="70" spans="1:5" ht="12.75">
      <c r="A70" s="14">
        <v>396</v>
      </c>
      <c r="E70" s="15"/>
    </row>
    <row r="71" spans="1:11" ht="12.75">
      <c r="A71" s="14">
        <v>2112</v>
      </c>
      <c r="E71" s="15"/>
      <c r="I71" s="58">
        <v>864.3</v>
      </c>
      <c r="J71" s="17"/>
      <c r="K71" s="17"/>
    </row>
    <row r="72" spans="1:5" ht="12.75">
      <c r="A72" s="14">
        <v>396</v>
      </c>
      <c r="E72" s="15"/>
    </row>
    <row r="73" spans="1:11" ht="12.75">
      <c r="A73" s="14">
        <v>792</v>
      </c>
      <c r="E73" s="15"/>
      <c r="I73" s="58">
        <v>864.3</v>
      </c>
      <c r="J73" s="17"/>
      <c r="K73" s="17"/>
    </row>
    <row r="74" spans="1:5" ht="12.75">
      <c r="A74" s="14">
        <v>792</v>
      </c>
      <c r="E74" s="15"/>
    </row>
    <row r="75" spans="1:11" ht="12.75">
      <c r="A75" s="14">
        <v>792</v>
      </c>
      <c r="E75" s="14">
        <v>0</v>
      </c>
      <c r="I75" s="58">
        <v>864.3</v>
      </c>
      <c r="J75" s="17"/>
      <c r="K75" s="17"/>
    </row>
    <row r="76" spans="1:5" ht="12.75">
      <c r="A76" s="14">
        <v>792</v>
      </c>
      <c r="E76" s="15"/>
    </row>
    <row r="77" spans="1:11" ht="12.75">
      <c r="A77" s="14">
        <v>792</v>
      </c>
      <c r="E77" s="14">
        <v>0</v>
      </c>
      <c r="I77" s="58">
        <v>864.3</v>
      </c>
      <c r="J77" s="17"/>
      <c r="K77" s="17"/>
    </row>
    <row r="78" spans="1:5" ht="12.75">
      <c r="A78" s="14">
        <v>0</v>
      </c>
      <c r="E78" s="15"/>
    </row>
    <row r="79" spans="1:11" ht="12.75">
      <c r="A79" s="14">
        <v>240</v>
      </c>
      <c r="E79" s="14">
        <v>1638</v>
      </c>
      <c r="I79" s="58">
        <v>529.2</v>
      </c>
      <c r="J79" s="17"/>
      <c r="K79" s="17"/>
    </row>
    <row r="80" spans="1:5" ht="12.75">
      <c r="A80" s="14">
        <v>1308</v>
      </c>
      <c r="E80" s="15"/>
    </row>
    <row r="81" spans="1:5" ht="12.75">
      <c r="A81" s="14">
        <v>240</v>
      </c>
      <c r="E81" s="14">
        <v>1638</v>
      </c>
    </row>
    <row r="82" spans="1:5" ht="12.75">
      <c r="A82" s="14">
        <v>240</v>
      </c>
      <c r="E82" s="15"/>
    </row>
    <row r="83" spans="1:11" ht="12.75">
      <c r="A83" s="14">
        <v>240</v>
      </c>
      <c r="E83" s="14">
        <v>1638</v>
      </c>
      <c r="I83" s="58">
        <v>529.2</v>
      </c>
      <c r="J83" s="17"/>
      <c r="K83" s="17"/>
    </row>
    <row r="84" spans="1:5" ht="12.75">
      <c r="A84" s="14">
        <v>240</v>
      </c>
      <c r="E84" s="15"/>
    </row>
    <row r="85" spans="1:5" ht="12.75">
      <c r="A85" s="14">
        <v>264</v>
      </c>
      <c r="E85" s="14">
        <v>1638</v>
      </c>
    </row>
    <row r="86" spans="1:5" ht="12.75">
      <c r="A86" s="14">
        <v>792</v>
      </c>
      <c r="E86" s="15"/>
    </row>
    <row r="87" spans="1:11" ht="12.75">
      <c r="A87" s="14">
        <v>2112</v>
      </c>
      <c r="E87" s="14">
        <v>1365</v>
      </c>
      <c r="I87" s="58">
        <v>529.2</v>
      </c>
      <c r="J87" s="17"/>
      <c r="K87" s="17"/>
    </row>
    <row r="88" spans="1:5" ht="12.75">
      <c r="A88" s="14">
        <v>264</v>
      </c>
      <c r="E88" s="15"/>
    </row>
    <row r="89" spans="1:5" ht="12.75">
      <c r="A89" s="14">
        <v>264</v>
      </c>
      <c r="E89" s="14">
        <v>1365</v>
      </c>
    </row>
    <row r="90" ht="12.75">
      <c r="E90" s="15"/>
    </row>
    <row r="91" spans="5:11" ht="12.75">
      <c r="E91" s="14">
        <v>1500</v>
      </c>
      <c r="I91" s="58">
        <v>529.2</v>
      </c>
      <c r="J91" s="17"/>
      <c r="K91" s="17"/>
    </row>
    <row r="92" ht="12.75">
      <c r="E92" s="15"/>
    </row>
    <row r="93" ht="12.75">
      <c r="E93" s="15"/>
    </row>
    <row r="94" ht="12.75">
      <c r="E94" s="15"/>
    </row>
    <row r="95" spans="5:11" ht="12.75">
      <c r="E95" s="14">
        <v>1500</v>
      </c>
      <c r="I95" s="59">
        <v>3842.94</v>
      </c>
      <c r="J95" s="17"/>
      <c r="K95" s="17"/>
    </row>
    <row r="96" ht="12.75">
      <c r="E96" s="15"/>
    </row>
    <row r="97" ht="12.75">
      <c r="E97" s="15"/>
    </row>
    <row r="98" ht="12.75">
      <c r="E98" s="15"/>
    </row>
    <row r="99" ht="12.75">
      <c r="E99" s="14">
        <v>1500</v>
      </c>
    </row>
    <row r="100" spans="5:11" ht="12.75">
      <c r="E100" s="15"/>
      <c r="I100" s="59">
        <v>3842.94</v>
      </c>
      <c r="J100" s="17"/>
      <c r="K100" s="17"/>
    </row>
    <row r="101" ht="12.75">
      <c r="E101" s="15"/>
    </row>
    <row r="102" ht="12.75">
      <c r="E102" s="15"/>
    </row>
    <row r="103" ht="12.75">
      <c r="E103" s="14">
        <v>1650</v>
      </c>
    </row>
    <row r="104" ht="12.75">
      <c r="E104" s="15"/>
    </row>
    <row r="105" spans="5:11" ht="12.75">
      <c r="E105" s="15"/>
      <c r="I105" s="59">
        <v>3086.94</v>
      </c>
      <c r="J105" s="17"/>
      <c r="K105" s="17"/>
    </row>
    <row r="106" ht="12.75">
      <c r="E106" s="15"/>
    </row>
    <row r="107" ht="12.75">
      <c r="E107" s="14">
        <v>2310</v>
      </c>
    </row>
    <row r="108" ht="12.75">
      <c r="E108" s="15"/>
    </row>
    <row r="109" spans="5:11" ht="12.75">
      <c r="E109" s="15"/>
      <c r="I109" s="59">
        <v>3455.58</v>
      </c>
      <c r="J109" s="17"/>
      <c r="K109" s="17"/>
    </row>
    <row r="110" ht="12.75">
      <c r="E110" s="15"/>
    </row>
    <row r="111" spans="5:11" ht="12.75">
      <c r="E111" s="15"/>
      <c r="I111" s="59">
        <v>3455.58</v>
      </c>
      <c r="J111" s="17"/>
      <c r="K111" s="17"/>
    </row>
    <row r="112" ht="12.75">
      <c r="E112" s="14">
        <v>2772</v>
      </c>
    </row>
    <row r="113" spans="5:11" ht="12.75">
      <c r="E113" s="15"/>
      <c r="I113" s="59">
        <v>3455.58</v>
      </c>
      <c r="J113" s="17"/>
      <c r="K113" s="17"/>
    </row>
    <row r="114" ht="12.75">
      <c r="E114" s="15"/>
    </row>
    <row r="115" spans="5:11" ht="12.75">
      <c r="E115" s="15"/>
      <c r="I115" s="59">
        <v>3192.26</v>
      </c>
      <c r="J115" s="17"/>
      <c r="K115" s="17"/>
    </row>
    <row r="116" spans="5:11" ht="12.75">
      <c r="E116" s="15"/>
      <c r="I116" s="59">
        <v>3192.26</v>
      </c>
      <c r="J116" s="17"/>
      <c r="K116" s="17"/>
    </row>
    <row r="117" spans="5:11" ht="12.75">
      <c r="E117" s="14">
        <v>1260</v>
      </c>
      <c r="I117" s="59">
        <v>3209.99</v>
      </c>
      <c r="J117" s="17"/>
      <c r="K117" s="17"/>
    </row>
    <row r="118" ht="12.75">
      <c r="E118" s="15"/>
    </row>
    <row r="119" spans="5:11" ht="12.75">
      <c r="E119" s="15"/>
      <c r="I119" s="58">
        <v>0</v>
      </c>
      <c r="J119" s="17"/>
      <c r="K119" s="17"/>
    </row>
    <row r="120" ht="12.75">
      <c r="E120" s="15"/>
    </row>
    <row r="121" spans="5:11" ht="12.75">
      <c r="E121" s="14">
        <v>1606</v>
      </c>
      <c r="I121" s="58">
        <v>0</v>
      </c>
      <c r="J121" s="17"/>
      <c r="K121" s="17"/>
    </row>
    <row r="122" ht="12.75">
      <c r="E122" s="15"/>
    </row>
    <row r="123" spans="5:11" ht="12.75">
      <c r="E123" s="14">
        <v>1606</v>
      </c>
      <c r="I123" s="58">
        <v>0</v>
      </c>
      <c r="J123" s="17"/>
      <c r="K123" s="17"/>
    </row>
    <row r="124" ht="12.75">
      <c r="E124" s="15"/>
    </row>
    <row r="125" spans="5:11" ht="12.75">
      <c r="E125" s="14">
        <v>1798.5</v>
      </c>
      <c r="I125" s="58">
        <v>0</v>
      </c>
      <c r="J125" s="17"/>
      <c r="K125" s="17"/>
    </row>
    <row r="126" ht="12.75">
      <c r="E126" s="15"/>
    </row>
    <row r="127" spans="5:11" ht="12.75">
      <c r="E127" s="14">
        <v>0</v>
      </c>
      <c r="I127" s="58">
        <v>0</v>
      </c>
      <c r="J127" s="17"/>
      <c r="K127" s="17"/>
    </row>
    <row r="128" ht="12.75">
      <c r="E128" s="14">
        <v>0</v>
      </c>
    </row>
    <row r="129" spans="5:11" ht="12.75">
      <c r="E129" s="14">
        <v>654</v>
      </c>
      <c r="I129" s="58">
        <v>0</v>
      </c>
      <c r="J129" s="17"/>
      <c r="K129" s="17"/>
    </row>
    <row r="130" ht="12.75">
      <c r="E130" s="15"/>
    </row>
    <row r="131" spans="5:11" ht="12.75">
      <c r="E131" s="14">
        <v>264</v>
      </c>
      <c r="I131" s="58">
        <v>28.36</v>
      </c>
      <c r="J131" s="17"/>
      <c r="K131" s="17"/>
    </row>
    <row r="132" ht="12.75">
      <c r="E132" s="15"/>
    </row>
    <row r="133" ht="12.75">
      <c r="E133" s="14">
        <v>264</v>
      </c>
    </row>
    <row r="134" ht="12.75">
      <c r="E134" s="15"/>
    </row>
    <row r="135" spans="5:11" ht="12.75">
      <c r="E135" s="14">
        <v>264</v>
      </c>
      <c r="I135" s="58">
        <v>28.36</v>
      </c>
      <c r="J135" s="17"/>
      <c r="K135" s="17"/>
    </row>
    <row r="136" ht="12.75">
      <c r="E136" s="15"/>
    </row>
    <row r="137" ht="12.75">
      <c r="E137" s="14">
        <v>264</v>
      </c>
    </row>
    <row r="138" ht="12.75">
      <c r="E138" s="15"/>
    </row>
    <row r="139" spans="5:11" ht="12.75">
      <c r="E139" s="14">
        <v>264</v>
      </c>
      <c r="I139" s="58">
        <v>28.36</v>
      </c>
      <c r="J139" s="17"/>
      <c r="K139" s="17"/>
    </row>
    <row r="140" ht="12.75">
      <c r="E140" s="15"/>
    </row>
    <row r="141" ht="12.75">
      <c r="E141" s="14">
        <v>240</v>
      </c>
    </row>
    <row r="142" ht="12.75">
      <c r="E142" s="15"/>
    </row>
    <row r="143" spans="5:11" ht="12.75">
      <c r="E143" s="14">
        <v>1920</v>
      </c>
      <c r="I143" s="58">
        <v>28.36</v>
      </c>
      <c r="J143" s="17"/>
      <c r="K143" s="17"/>
    </row>
    <row r="144" ht="12.75">
      <c r="E144" s="15"/>
    </row>
    <row r="145" ht="12.75">
      <c r="E145" s="15"/>
    </row>
    <row r="146" ht="12.75">
      <c r="E146" s="15"/>
    </row>
    <row r="147" spans="5:11" ht="12.75">
      <c r="E147" s="14">
        <v>1920</v>
      </c>
      <c r="I147" s="58">
        <v>28.36</v>
      </c>
      <c r="J147" s="17"/>
      <c r="K147" s="17"/>
    </row>
    <row r="148" ht="12.75">
      <c r="E148" s="15"/>
    </row>
    <row r="149" ht="12.75">
      <c r="E149" s="15"/>
    </row>
    <row r="150" ht="12.75">
      <c r="E150" s="15"/>
    </row>
    <row r="151" spans="5:11" ht="12.75">
      <c r="E151" s="14">
        <v>1920</v>
      </c>
      <c r="I151" s="58">
        <v>28.36</v>
      </c>
      <c r="J151" s="17"/>
      <c r="K151" s="17"/>
    </row>
    <row r="152" ht="12.75">
      <c r="E152" s="15"/>
    </row>
    <row r="153" ht="12.75">
      <c r="E153" s="15"/>
    </row>
    <row r="154" ht="12.75">
      <c r="E154" s="15"/>
    </row>
    <row r="155" spans="5:11" ht="12.75">
      <c r="E155" s="14">
        <v>1920</v>
      </c>
      <c r="I155" s="58">
        <v>28.36</v>
      </c>
      <c r="J155" s="17"/>
      <c r="K155" s="17"/>
    </row>
    <row r="156" ht="12.75">
      <c r="E156" s="15"/>
    </row>
    <row r="157" ht="12.75">
      <c r="E157" s="15"/>
    </row>
    <row r="158" ht="12.75">
      <c r="E158" s="15"/>
    </row>
    <row r="159" spans="5:11" ht="12.75">
      <c r="E159" s="14">
        <v>1920</v>
      </c>
      <c r="I159" s="58">
        <v>28.36</v>
      </c>
      <c r="J159" s="17"/>
      <c r="K159" s="17"/>
    </row>
    <row r="160" ht="12.75">
      <c r="E160" s="15"/>
    </row>
    <row r="161" ht="12.75">
      <c r="E161" s="15"/>
    </row>
    <row r="162" ht="12.75">
      <c r="E162" s="15"/>
    </row>
    <row r="163" spans="5:11" ht="12.75">
      <c r="E163" s="14">
        <v>1920</v>
      </c>
      <c r="I163" s="58">
        <v>28.36</v>
      </c>
      <c r="J163" s="17"/>
      <c r="K163" s="17"/>
    </row>
    <row r="164" ht="12.75">
      <c r="E164" s="15"/>
    </row>
    <row r="165" ht="12.75">
      <c r="E165" s="15"/>
    </row>
    <row r="166" ht="12.75">
      <c r="E166" s="15"/>
    </row>
    <row r="167" spans="5:11" ht="12.75">
      <c r="E167" s="14">
        <v>1920</v>
      </c>
      <c r="I167" s="58">
        <v>28.36</v>
      </c>
      <c r="J167" s="17"/>
      <c r="K167" s="17"/>
    </row>
    <row r="168" ht="12.75">
      <c r="E168" s="15"/>
    </row>
    <row r="169" ht="12.75">
      <c r="E169" s="15"/>
    </row>
    <row r="170" ht="12.75">
      <c r="E170" s="15"/>
    </row>
    <row r="171" spans="5:11" ht="12.75">
      <c r="E171" s="14">
        <v>1920</v>
      </c>
      <c r="I171" s="58">
        <v>28.36</v>
      </c>
      <c r="J171" s="17"/>
      <c r="K171" s="17"/>
    </row>
    <row r="172" ht="12.75">
      <c r="E172" s="15"/>
    </row>
    <row r="173" ht="12.75">
      <c r="E173" s="15"/>
    </row>
    <row r="174" ht="12.75">
      <c r="E174" s="15"/>
    </row>
    <row r="175" spans="5:11" ht="12.75">
      <c r="E175" s="14">
        <v>1920</v>
      </c>
      <c r="I175" s="58">
        <v>28.36</v>
      </c>
      <c r="J175" s="17"/>
      <c r="K175" s="17"/>
    </row>
    <row r="176" ht="12.75">
      <c r="E176" s="15"/>
    </row>
    <row r="177" ht="12.75">
      <c r="E177" s="15"/>
    </row>
    <row r="178" ht="12.75">
      <c r="E178" s="15"/>
    </row>
    <row r="179" spans="5:11" ht="12.75">
      <c r="E179" s="14">
        <v>480</v>
      </c>
      <c r="I179" s="58">
        <v>28.36</v>
      </c>
      <c r="J179" s="17"/>
      <c r="K179" s="17"/>
    </row>
    <row r="180" ht="12.75">
      <c r="E180" s="15"/>
    </row>
    <row r="181" ht="12.75">
      <c r="E181" s="15"/>
    </row>
    <row r="182" ht="12.75">
      <c r="E182" s="15"/>
    </row>
    <row r="183" spans="5:11" ht="12.75">
      <c r="E183" s="14">
        <v>1920</v>
      </c>
      <c r="I183" s="58">
        <v>28.36</v>
      </c>
      <c r="J183" s="17"/>
      <c r="K183" s="17"/>
    </row>
    <row r="184" ht="12.75">
      <c r="E184" s="15"/>
    </row>
    <row r="185" ht="12.75">
      <c r="E185" s="15"/>
    </row>
    <row r="186" ht="12.75">
      <c r="E186" s="15"/>
    </row>
    <row r="187" spans="5:11" ht="12.75">
      <c r="E187" s="14">
        <v>2112</v>
      </c>
      <c r="I187" s="58">
        <v>28.36</v>
      </c>
      <c r="J187" s="17"/>
      <c r="K187" s="17"/>
    </row>
    <row r="188" ht="12.75">
      <c r="E188" s="15"/>
    </row>
    <row r="189" ht="12.75">
      <c r="E189" s="15"/>
    </row>
    <row r="190" ht="12.75">
      <c r="E190" s="15"/>
    </row>
    <row r="191" spans="5:11" ht="12.75">
      <c r="E191" s="14">
        <v>2112</v>
      </c>
      <c r="I191" s="58">
        <v>0</v>
      </c>
      <c r="J191" s="17"/>
      <c r="K191" s="17"/>
    </row>
    <row r="192" ht="12.75">
      <c r="E192" s="15"/>
    </row>
    <row r="193" ht="12.75">
      <c r="E193" s="15"/>
    </row>
    <row r="194" ht="12.75">
      <c r="E194" s="15"/>
    </row>
    <row r="195" spans="5:11" ht="12.75">
      <c r="E195" s="14">
        <v>1056</v>
      </c>
      <c r="I195" s="58">
        <v>28.36</v>
      </c>
      <c r="J195" s="17"/>
      <c r="K195" s="17"/>
    </row>
    <row r="196" ht="12.75">
      <c r="E196" s="15"/>
    </row>
    <row r="197" ht="12.75">
      <c r="E197" s="15"/>
    </row>
    <row r="198" ht="12.75">
      <c r="E198" s="15"/>
    </row>
    <row r="199" spans="5:11" ht="12.75">
      <c r="E199" s="14">
        <v>0</v>
      </c>
      <c r="I199" s="58">
        <v>0</v>
      </c>
      <c r="J199" s="17"/>
      <c r="K199" s="17"/>
    </row>
    <row r="200" ht="12.75">
      <c r="E200" s="15"/>
    </row>
    <row r="201" ht="12.75">
      <c r="E201" s="15"/>
    </row>
    <row r="202" ht="12.75">
      <c r="E202" s="15"/>
    </row>
    <row r="203" spans="5:11" ht="12.75">
      <c r="E203" s="14">
        <v>396</v>
      </c>
      <c r="I203" s="58">
        <v>0</v>
      </c>
      <c r="J203" s="17"/>
      <c r="K203" s="17"/>
    </row>
    <row r="204" ht="12.75">
      <c r="E204" s="15"/>
    </row>
    <row r="205" ht="12.75">
      <c r="E205" s="15"/>
    </row>
    <row r="206" ht="12.75">
      <c r="E206" s="15"/>
    </row>
    <row r="207" spans="5:11" ht="12.75">
      <c r="E207" s="14">
        <v>2112</v>
      </c>
      <c r="I207" s="58">
        <v>0</v>
      </c>
      <c r="J207" s="17"/>
      <c r="K207" s="17"/>
    </row>
    <row r="208" ht="12.75">
      <c r="E208" s="15"/>
    </row>
    <row r="209" ht="12.75">
      <c r="E209" s="15"/>
    </row>
    <row r="210" spans="5:11" ht="12.75">
      <c r="E210" s="15"/>
      <c r="I210" s="58">
        <v>0</v>
      </c>
      <c r="J210" s="17"/>
      <c r="K210" s="17"/>
    </row>
    <row r="211" spans="5:11" ht="12.75">
      <c r="E211" s="14">
        <v>396</v>
      </c>
      <c r="I211" s="58">
        <v>0</v>
      </c>
      <c r="J211" s="17"/>
      <c r="K211" s="17"/>
    </row>
    <row r="212" ht="12.75">
      <c r="E212" s="15"/>
    </row>
    <row r="213" ht="12.75">
      <c r="E213" s="15"/>
    </row>
    <row r="214" ht="12.75">
      <c r="E214" s="15"/>
    </row>
    <row r="215" spans="5:11" ht="12.75">
      <c r="E215" s="14">
        <v>792</v>
      </c>
      <c r="I215" s="58">
        <v>0</v>
      </c>
      <c r="J215" s="17"/>
      <c r="K215" s="17"/>
    </row>
    <row r="216" ht="12.75">
      <c r="E216" s="15"/>
    </row>
    <row r="217" ht="12.75">
      <c r="E217" s="15"/>
    </row>
    <row r="218" ht="12.75">
      <c r="E218" s="15"/>
    </row>
    <row r="219" spans="5:11" ht="12.75">
      <c r="E219" s="14">
        <v>792</v>
      </c>
      <c r="I219" s="59">
        <v>3394.41</v>
      </c>
      <c r="J219" s="17"/>
      <c r="K219" s="17"/>
    </row>
    <row r="220" ht="12.75">
      <c r="E220" s="15"/>
    </row>
    <row r="221" spans="5:11" ht="12.75">
      <c r="E221" s="15"/>
      <c r="I221" s="58">
        <v>0</v>
      </c>
      <c r="J221" s="17"/>
      <c r="K221" s="17"/>
    </row>
    <row r="222" ht="12.75">
      <c r="E222" s="14">
        <v>792</v>
      </c>
    </row>
    <row r="223" ht="12.75">
      <c r="E223" s="14">
        <v>792</v>
      </c>
    </row>
    <row r="224" ht="12.75">
      <c r="E224" s="15"/>
    </row>
    <row r="225" spans="5:11" ht="12.75">
      <c r="E225" s="15"/>
      <c r="I225" s="59">
        <v>1836.88</v>
      </c>
      <c r="J225" s="17"/>
      <c r="K225" s="17"/>
    </row>
    <row r="226" ht="12.75">
      <c r="E226" s="15"/>
    </row>
    <row r="227" spans="5:11" ht="12.75">
      <c r="E227" s="14">
        <v>792</v>
      </c>
      <c r="I227" s="58">
        <v>0</v>
      </c>
      <c r="J227" s="17"/>
      <c r="K227" s="17"/>
    </row>
    <row r="228" ht="12.75">
      <c r="E228" s="15"/>
    </row>
    <row r="229" ht="12.75">
      <c r="E229" s="15"/>
    </row>
    <row r="230" ht="12.75">
      <c r="E230" s="15"/>
    </row>
    <row r="231" spans="5:11" ht="12.75">
      <c r="E231" s="14">
        <v>0</v>
      </c>
      <c r="I231" s="58">
        <v>0</v>
      </c>
      <c r="J231" s="17"/>
      <c r="K231" s="17"/>
    </row>
    <row r="232" ht="12.75">
      <c r="E232" s="15"/>
    </row>
    <row r="233" ht="12.75">
      <c r="E233" s="14">
        <v>240</v>
      </c>
    </row>
    <row r="234" ht="12.75">
      <c r="E234" s="15"/>
    </row>
    <row r="235" spans="5:11" ht="12.75">
      <c r="E235" s="15"/>
      <c r="I235" s="58">
        <v>0</v>
      </c>
      <c r="J235" s="17"/>
      <c r="K235" s="17"/>
    </row>
    <row r="236" ht="12.75">
      <c r="E236" s="15"/>
    </row>
    <row r="237" ht="12.75">
      <c r="E237" s="14">
        <v>1308</v>
      </c>
    </row>
    <row r="238" ht="12.75">
      <c r="E238" s="15"/>
    </row>
    <row r="239" spans="5:11" ht="12.75">
      <c r="E239" s="14">
        <v>240</v>
      </c>
      <c r="I239" s="58">
        <v>0</v>
      </c>
      <c r="J239" s="17"/>
      <c r="K239" s="17"/>
    </row>
    <row r="240" ht="12.75">
      <c r="E240" s="15"/>
    </row>
    <row r="241" ht="12.75">
      <c r="E241" s="15"/>
    </row>
    <row r="242" ht="12.75">
      <c r="E242" s="15"/>
    </row>
    <row r="243" spans="5:11" ht="12.75">
      <c r="E243" s="14">
        <v>240</v>
      </c>
      <c r="I243" s="58">
        <v>0</v>
      </c>
      <c r="J243" s="17"/>
      <c r="K243" s="17"/>
    </row>
    <row r="244" ht="12.75">
      <c r="E244" s="15"/>
    </row>
    <row r="245" ht="12.75">
      <c r="E245" s="15"/>
    </row>
    <row r="246" ht="12.75">
      <c r="E246" s="15"/>
    </row>
    <row r="247" spans="5:11" ht="12.75">
      <c r="E247" s="14">
        <v>240</v>
      </c>
      <c r="I247" s="58">
        <v>0</v>
      </c>
      <c r="J247" s="17"/>
      <c r="K247" s="17"/>
    </row>
    <row r="248" ht="12.75">
      <c r="E248" s="15"/>
    </row>
    <row r="249" ht="12.75">
      <c r="E249" s="15"/>
    </row>
    <row r="250" ht="12.75">
      <c r="E250" s="15"/>
    </row>
    <row r="251" spans="5:11" ht="12.75">
      <c r="E251" s="14">
        <v>240</v>
      </c>
      <c r="I251" s="58">
        <v>0</v>
      </c>
      <c r="J251" s="17"/>
      <c r="K251" s="17"/>
    </row>
    <row r="252" ht="12.75">
      <c r="E252" s="15"/>
    </row>
    <row r="253" ht="12.75">
      <c r="E253" s="15"/>
    </row>
    <row r="254" ht="12.75">
      <c r="E254" s="15"/>
    </row>
    <row r="255" spans="5:11" ht="12.75">
      <c r="E255" s="14">
        <v>264</v>
      </c>
      <c r="I255" s="58">
        <v>0</v>
      </c>
      <c r="J255" s="17"/>
      <c r="K255" s="17"/>
    </row>
    <row r="256" ht="12.75">
      <c r="E256" s="15"/>
    </row>
    <row r="257" spans="5:11" ht="12.75">
      <c r="E257" s="15"/>
      <c r="I257" s="58">
        <v>0</v>
      </c>
      <c r="J257" s="17"/>
      <c r="K257" s="17"/>
    </row>
    <row r="258" ht="12.75">
      <c r="E258" s="15"/>
    </row>
    <row r="259" ht="12.75">
      <c r="E259" s="14">
        <v>792</v>
      </c>
    </row>
    <row r="260" ht="12.75">
      <c r="E260" s="15"/>
    </row>
    <row r="261" ht="12.75">
      <c r="E261" s="15"/>
    </row>
    <row r="262" ht="12.75">
      <c r="E262" s="15"/>
    </row>
    <row r="263" ht="12.75">
      <c r="E263" s="14">
        <v>2112</v>
      </c>
    </row>
    <row r="264" ht="12.75">
      <c r="E264" s="15"/>
    </row>
    <row r="265" ht="12.75">
      <c r="E265" s="15"/>
    </row>
    <row r="266" ht="12.75">
      <c r="E266" s="15"/>
    </row>
    <row r="267" ht="12.75">
      <c r="E267" s="14">
        <v>264</v>
      </c>
    </row>
    <row r="268" ht="12.75">
      <c r="E268" s="15"/>
    </row>
    <row r="269" ht="12.75">
      <c r="E269" s="14">
        <v>264</v>
      </c>
    </row>
  </sheetData>
  <sheetProtection/>
  <mergeCells count="83">
    <mergeCell ref="I243:K243"/>
    <mergeCell ref="I247:K247"/>
    <mergeCell ref="I251:K251"/>
    <mergeCell ref="I255:K255"/>
    <mergeCell ref="I257:K257"/>
    <mergeCell ref="I221:K221"/>
    <mergeCell ref="I225:K225"/>
    <mergeCell ref="I227:K227"/>
    <mergeCell ref="I231:K231"/>
    <mergeCell ref="I235:K235"/>
    <mergeCell ref="I239:K239"/>
    <mergeCell ref="I203:K203"/>
    <mergeCell ref="I207:K207"/>
    <mergeCell ref="I210:K210"/>
    <mergeCell ref="I211:K211"/>
    <mergeCell ref="I215:K215"/>
    <mergeCell ref="I219:K219"/>
    <mergeCell ref="I179:K179"/>
    <mergeCell ref="I183:K183"/>
    <mergeCell ref="I187:K187"/>
    <mergeCell ref="I191:K191"/>
    <mergeCell ref="I195:K195"/>
    <mergeCell ref="I199:K199"/>
    <mergeCell ref="I155:K155"/>
    <mergeCell ref="I159:K159"/>
    <mergeCell ref="I163:K163"/>
    <mergeCell ref="I167:K167"/>
    <mergeCell ref="I171:K171"/>
    <mergeCell ref="I175:K175"/>
    <mergeCell ref="I131:K131"/>
    <mergeCell ref="I135:K135"/>
    <mergeCell ref="I139:K139"/>
    <mergeCell ref="I143:K143"/>
    <mergeCell ref="I147:K147"/>
    <mergeCell ref="I151:K151"/>
    <mergeCell ref="I119:K119"/>
    <mergeCell ref="I121:K121"/>
    <mergeCell ref="I123:K123"/>
    <mergeCell ref="I125:K125"/>
    <mergeCell ref="I127:K127"/>
    <mergeCell ref="I129:K129"/>
    <mergeCell ref="I109:K109"/>
    <mergeCell ref="I111:K111"/>
    <mergeCell ref="I113:K113"/>
    <mergeCell ref="I115:K115"/>
    <mergeCell ref="I116:K116"/>
    <mergeCell ref="I117:K117"/>
    <mergeCell ref="I83:K83"/>
    <mergeCell ref="I87:K87"/>
    <mergeCell ref="I91:K91"/>
    <mergeCell ref="I95:K95"/>
    <mergeCell ref="I100:K100"/>
    <mergeCell ref="I105:K105"/>
    <mergeCell ref="I69:K69"/>
    <mergeCell ref="I71:K71"/>
    <mergeCell ref="I73:K73"/>
    <mergeCell ref="I75:K75"/>
    <mergeCell ref="I77:K77"/>
    <mergeCell ref="I79:K79"/>
    <mergeCell ref="I48:K48"/>
    <mergeCell ref="I51:K51"/>
    <mergeCell ref="I57:K57"/>
    <mergeCell ref="I63:K63"/>
    <mergeCell ref="I65:K65"/>
    <mergeCell ref="I67:K67"/>
    <mergeCell ref="I31:K31"/>
    <mergeCell ref="I33:K33"/>
    <mergeCell ref="I36:K36"/>
    <mergeCell ref="I39:K39"/>
    <mergeCell ref="I42:K42"/>
    <mergeCell ref="I45:K45"/>
    <mergeCell ref="I13:K13"/>
    <mergeCell ref="I17:K17"/>
    <mergeCell ref="I21:K21"/>
    <mergeCell ref="I22:K22"/>
    <mergeCell ref="I25:K25"/>
    <mergeCell ref="I29:K29"/>
    <mergeCell ref="I1:K1"/>
    <mergeCell ref="I3:K3"/>
    <mergeCell ref="I5:K5"/>
    <mergeCell ref="I7:K7"/>
    <mergeCell ref="I9:K9"/>
    <mergeCell ref="I11:K1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Silva de Souza</dc:creator>
  <cp:keywords/>
  <dc:description/>
  <cp:lastModifiedBy>Simone Carol Lopes Ferreira</cp:lastModifiedBy>
  <cp:lastPrinted>2020-03-05T18:40:15Z</cp:lastPrinted>
  <dcterms:created xsi:type="dcterms:W3CDTF">2020-02-07T16:58:27Z</dcterms:created>
  <dcterms:modified xsi:type="dcterms:W3CDTF">2020-03-06T15:06:32Z</dcterms:modified>
  <cp:category/>
  <cp:version/>
  <cp:contentType/>
  <cp:contentStatus/>
</cp:coreProperties>
</file>